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ΑΛΕΞΗΣ\ΑΛΙΕΙΑΣ\2_ΙΔΙΩΤΙΚΑ_ΑΛΙΕΙΑΣ\ΠΛΗΡΩΜΕΣ ΑΙΤΗΜΑ ΕΠΑΛΗΘΕΥΣΗΣ site\"/>
    </mc:Choice>
  </mc:AlternateContent>
  <bookViews>
    <workbookView xWindow="-105" yWindow="-105" windowWidth="20730" windowHeight="11760"/>
  </bookViews>
  <sheets>
    <sheet name="ΠΙΝΑΚΑΣ 1. ΟΕΕ" sheetId="1" r:id="rId1"/>
    <sheet name="ΠΙΝΑΚΑΣ 2. ΟΕΕ" sheetId="6" r:id="rId2"/>
    <sheet name="ΠΙΝΑΚΑΣ ΤΡΟΠΟΠΟΙΗΣΗΣ" sheetId="8" r:id="rId3"/>
  </sheets>
  <definedNames>
    <definedName name="_xlnm.Print_Area" localSheetId="0">'ΠΙΝΑΚΑΣ 1. ΟΕΕ'!$A$1:$AA$37</definedName>
    <definedName name="_xlnm.Print_Area" localSheetId="1">'ΠΙΝΑΚΑΣ 2. ΟΕΕ'!$A$1:$X$39</definedName>
    <definedName name="_xlnm.Print_Area" localSheetId="2">'ΠΙΝΑΚΑΣ ΤΡΟΠΟΠΟΙΗΣΗΣ'!$A$2:$P$35</definedName>
  </definedNames>
  <calcPr calcId="152511"/>
</workbook>
</file>

<file path=xl/calcChain.xml><?xml version="1.0" encoding="utf-8"?>
<calcChain xmlns="http://schemas.openxmlformats.org/spreadsheetml/2006/main">
  <c r="A8" i="6" l="1"/>
  <c r="B8" i="6"/>
  <c r="C8" i="6"/>
  <c r="D8" i="6"/>
  <c r="A10" i="6"/>
  <c r="B10" i="6"/>
  <c r="A11" i="6"/>
  <c r="A12" i="6"/>
  <c r="A13" i="6"/>
  <c r="A14" i="6"/>
  <c r="A15" i="6"/>
  <c r="A16" i="6"/>
  <c r="A17" i="6"/>
  <c r="B17" i="6"/>
  <c r="A18" i="6"/>
  <c r="A19" i="6"/>
  <c r="A20" i="6"/>
  <c r="A21" i="6"/>
  <c r="A22" i="6"/>
  <c r="A23" i="6"/>
  <c r="A24" i="6"/>
  <c r="A25" i="6"/>
  <c r="A26" i="6"/>
  <c r="A27" i="6"/>
  <c r="A28" i="6"/>
  <c r="J31" i="1" l="1"/>
  <c r="A29" i="6"/>
  <c r="A30" i="6"/>
  <c r="B30" i="6"/>
  <c r="A31" i="6"/>
  <c r="A32" i="6"/>
  <c r="N19" i="8"/>
  <c r="O34" i="8"/>
  <c r="O32" i="8"/>
  <c r="O19" i="8"/>
  <c r="I29" i="1" l="1"/>
  <c r="H29" i="1"/>
  <c r="I31" i="1"/>
  <c r="H16" i="1"/>
  <c r="H31" i="1"/>
  <c r="O35" i="8"/>
  <c r="H33" i="1" l="1"/>
  <c r="I16" i="1"/>
  <c r="I33" i="1" s="1"/>
  <c r="J16" i="1"/>
  <c r="J29" i="1"/>
  <c r="M32" i="8"/>
  <c r="J33" i="1" l="1"/>
  <c r="N34" i="8"/>
  <c r="N32" i="8" l="1"/>
  <c r="N35" i="8" s="1"/>
  <c r="T31" i="6"/>
  <c r="U31" i="6"/>
  <c r="V31" i="6"/>
  <c r="W31" i="6"/>
  <c r="T29" i="6"/>
  <c r="U29" i="6"/>
  <c r="V29" i="6"/>
  <c r="W29" i="6"/>
  <c r="W16" i="6"/>
  <c r="Z31" i="1"/>
  <c r="Y31" i="1"/>
  <c r="X31" i="1"/>
  <c r="W31" i="1"/>
  <c r="T31" i="1"/>
  <c r="S31" i="1"/>
  <c r="R31" i="1"/>
  <c r="O31" i="1"/>
  <c r="N31" i="1"/>
  <c r="M31" i="1"/>
  <c r="Z29" i="1"/>
  <c r="Y29" i="1"/>
  <c r="X29" i="1"/>
  <c r="W29" i="1"/>
  <c r="T29" i="1"/>
  <c r="S29" i="1"/>
  <c r="R29" i="1"/>
  <c r="O29" i="1"/>
  <c r="N29" i="1"/>
  <c r="M29" i="1"/>
  <c r="Z16" i="1"/>
  <c r="O16" i="1"/>
  <c r="N16" i="1"/>
  <c r="M16" i="1"/>
  <c r="W32" i="6" l="1"/>
  <c r="T16" i="1"/>
  <c r="R16" i="1"/>
  <c r="Y16" i="1"/>
  <c r="W16" i="1"/>
  <c r="X16" i="1"/>
  <c r="S16" i="1"/>
  <c r="I32" i="8"/>
  <c r="J32" i="8"/>
  <c r="I19" i="8"/>
  <c r="J19" i="8"/>
  <c r="H19" i="8"/>
  <c r="M19" i="8"/>
  <c r="H32" i="8"/>
  <c r="H34" i="8"/>
  <c r="M34" i="8"/>
  <c r="M35" i="8" l="1"/>
  <c r="J35" i="8"/>
  <c r="H35" i="8"/>
  <c r="J34" i="8"/>
  <c r="I34" i="8"/>
  <c r="I35" i="8" s="1"/>
  <c r="T16" i="6" l="1"/>
  <c r="T32" i="6" s="1"/>
  <c r="Q9" i="6"/>
  <c r="R9" i="6"/>
  <c r="S9" i="6"/>
  <c r="Q31" i="6"/>
  <c r="R31" i="6"/>
  <c r="S31" i="6"/>
  <c r="B13" i="8"/>
  <c r="B20" i="8"/>
  <c r="B33" i="8"/>
  <c r="Z33" i="1"/>
  <c r="O33" i="1"/>
  <c r="N33" i="1"/>
  <c r="M33" i="1"/>
  <c r="S29" i="6" l="1"/>
  <c r="Q16" i="6"/>
  <c r="Q29" i="6"/>
  <c r="R29" i="6"/>
  <c r="S16" i="6"/>
  <c r="V16" i="6"/>
  <c r="V32" i="6" s="1"/>
  <c r="R16" i="6"/>
  <c r="U16" i="6"/>
  <c r="U32" i="6" s="1"/>
  <c r="Q32" i="6" l="1"/>
  <c r="S32" i="6"/>
  <c r="R32" i="6"/>
  <c r="Y33" i="1" l="1"/>
  <c r="X33" i="1" l="1"/>
  <c r="W33" i="1"/>
  <c r="S33" i="1"/>
  <c r="T33" i="1"/>
  <c r="R33" i="1"/>
</calcChain>
</file>

<file path=xl/sharedStrings.xml><?xml version="1.0" encoding="utf-8"?>
<sst xmlns="http://schemas.openxmlformats.org/spreadsheetml/2006/main" count="136" uniqueCount="96">
  <si>
    <t>ΣΥΝΟΛΟ</t>
  </si>
  <si>
    <t>(1)   Πρέπει να αναφερθούν όλα τα δικαιολογητικά τα σχετικά με την πραγματοποίηση του χρηματοδοτικού σχεδίου.</t>
  </si>
  <si>
    <t>(3)   Η ημερομηνία που πρέπει να αναφερθεί είναι εκείνη της πραγματικής πληρωμής και όχι η ημερομηνία λήξης της οφειλής π.χ. σε περίπτωση πληρωμής με συναλλαγματική</t>
  </si>
  <si>
    <t>(2)   Τρόπος πληρωμής: 1. Τράπεζα, 2. Επιταγή, 3. Μετρητά.</t>
  </si>
  <si>
    <t>Αιτιολόγηση</t>
  </si>
  <si>
    <t>ΠΟΣΟΤΗΤΑ</t>
  </si>
  <si>
    <t>ΠΑΡΑΤΗΡΗΣΕΙΣ</t>
  </si>
  <si>
    <t>ΚΑΤΗΓΟΡΙΑ ΔΑΠΑΝΗΣ</t>
  </si>
  <si>
    <t>Α. ΣΥΝΤΟΝΙΣΤΗΣ Ο.Ε.Ε.</t>
  </si>
  <si>
    <t>Β. ΜΕΛΟΣ Ο.Ε.Ε.</t>
  </si>
  <si>
    <t>ΓΙΑ ΤΟ ΟΡΓΑΝΟ ΕΠΙΤΟΠΙΑΣ ΕΠΑΛΗΘΕΥΣΗΣ</t>
  </si>
  <si>
    <t>ΕΠΙΧΕΙΡΗΣΙΑΚΟ ΠΡΟΓΡΑΜΜΑ:</t>
  </si>
  <si>
    <t>ΠΡΟΤΕΡΑΙΟΤΗΤΑ:</t>
  </si>
  <si>
    <t>ΜΕΤΡΟ:</t>
  </si>
  <si>
    <t>A/A</t>
  </si>
  <si>
    <t>κωδ. (κυρίως για κτηριακά)</t>
  </si>
  <si>
    <t>ΕΙΔΟΣ ΕΡΓΑΣΙΑΣ</t>
  </si>
  <si>
    <t>ΜΟΝΑΔΑ
ΜΕΤΡΗΣΗΣ</t>
  </si>
  <si>
    <t>ΠΙΣΤΟΠΟΙΗΘΕΙΣΕΣ ΔΑΠΑΝΕΣ (ΜΕΧΡΙ ΤΟ ΠΡΟΗΓΟΥΜΕΝΟ ΑΙΤΗΜΑ)</t>
  </si>
  <si>
    <t>ΑΙΤΟΥΜΕΝΕΣ ΔΑΠΑΝΕΣ</t>
  </si>
  <si>
    <t>ΣΧΟΛΙΑ</t>
  </si>
  <si>
    <t>ΤΙΜΗ
ΜΟΝΑΔΟΣ</t>
  </si>
  <si>
    <t>ΠΟΣΟ
ΧΩΡΙΣ ΦΠΑ</t>
  </si>
  <si>
    <t>ΠΟΣΟ
ΦΠΑ</t>
  </si>
  <si>
    <t>ΣΥΝΟΛΙΚΟ
ΠΟΣΟ</t>
  </si>
  <si>
    <t>ΠΟΣΟ
ΦΠΑ (*)</t>
  </si>
  <si>
    <t>Ποσότητα</t>
  </si>
  <si>
    <t>Τιμή Μονάδας</t>
  </si>
  <si>
    <t>Ποσό χωρίς ΦΠΑ</t>
  </si>
  <si>
    <t>ΦΠΑ (*)</t>
  </si>
  <si>
    <t>Συνολικό ποσό</t>
  </si>
  <si>
    <t>ΜΗ ΕΠΙΛΕΞΙΜΗ ΔΑΠΑΝΗ</t>
  </si>
  <si>
    <t>ΜΕΡΙΚΟ ΑΘΡΟΙΣΜΑ ΚΑΤΗΓΟΡΙΑΣ ΔΑΠΑΝΗΣ</t>
  </si>
  <si>
    <t>ΓΕΝΙΚΟ ΑΘΡΟΙΣΜΑ</t>
  </si>
  <si>
    <t>Πάγια στοιχεία - Ακίνητα - Κτιριακές εγκαταστάσεις</t>
  </si>
  <si>
    <t>Πάγια στοιχεία - Εξοπλισμός- Ανταλλακτικά ως πάγιος εξοπλισμός</t>
  </si>
  <si>
    <t>ΚΑΤΗΓΟΡΙΕΣ ΔΑΠΑΝΗΣ ΠΣΚΕ</t>
  </si>
  <si>
    <t>ΣΤΟΙΧΕΙΑ  ΣΥΜΦΩΝΑ ΜΕ ΤΟΝ ΕΓΚΕΚΡΙΜΕΝΟ ΠΡΟΫΠΟΛΟΓΙΣΜΟ ΤΟΥ ΕΡΓΟΥ (1)</t>
  </si>
  <si>
    <t>ΛΟΓΙΣΤΙΚΑ  ΕΓΓΡΑΦΑ</t>
  </si>
  <si>
    <t>Τρόπος πληρωμής</t>
  </si>
  <si>
    <t>Ημ/νία πληρωμής-εξόφλησης</t>
  </si>
  <si>
    <t>ΕΠΙΛΕΞΙΜΗ ΔΑΠΑΝΗ - ΕΚΘΕΣΗ ΑΠΌ ΟΡΓΑΝΟ ΕΠΙΤΟΠΙΑΣ ΕΠΑΛΗΘΕΥΣΗΣ</t>
  </si>
  <si>
    <t>ΣΤΟΙΧΕΙΑ ΠΑΡΑΣΤΑΤΙΚΟΥ</t>
  </si>
  <si>
    <t>ΣΤΟΙΧΕΙΑ ΕΞΟΦΛΗΣΗΣ</t>
  </si>
  <si>
    <t>ΑΡΙΘΜΟΣ
ΠΑΡΑΣΤΑΤΙΚΟΥ</t>
  </si>
  <si>
    <t>ΗΜ/ΝΙΑ ΕΚΔΟΣΗΣ</t>
  </si>
  <si>
    <t>ΕΚΔΟΤΗΣ</t>
  </si>
  <si>
    <t>ΚΑΘΑΡΗ ΑΞΙΑ</t>
  </si>
  <si>
    <t>ΦΠΑ%</t>
  </si>
  <si>
    <t>ΠΟΣΟ ΦΠΑ</t>
  </si>
  <si>
    <t>ΑΡΙΘΜΟΣ
ΠΑΡΑΣΤΑΤΙΚΟΥ
ΕΞΟΦΛΗΣΗΣ</t>
  </si>
  <si>
    <t>ΤΡΑΠΕΖΑ/
ΕΚΔΟΤΗΣ ΠΑΡΑΣΤΑΤΙΚΟΥ ΕΞΟΦΛΗΣΗΣ</t>
  </si>
  <si>
    <t>Επιλέξιμο ποσό χωρίς ΦΠΑ</t>
  </si>
  <si>
    <t>Επιλέξιμο ΦΠΑ (*)</t>
  </si>
  <si>
    <t>Επιλέξιμο Συνολικό ποσό</t>
  </si>
  <si>
    <t>Μη επιλέξιμο ποσό</t>
  </si>
  <si>
    <t>Ελεγμένη Δαπάνη ΟΕΕ - ΕΠΙΛΕΞΙΜΕΣ ΔΑΠΑΝΕΣ</t>
  </si>
  <si>
    <r>
      <t xml:space="preserve">ΠΙΝΑΚΑΣ 1. : ΑΝΑΛΥΤΙΚΟΣ ΚΑΤΑΛΟΓΟΣ ΔΑΠΑΝΩΝ &amp; ΤΩΝ ΑΝΤΙΣΤΟΙΧΩΝ ΛΟΓΙΣΤΙΚΩΝ ΑΠΟΔΕΙΚΤΙΚΩΝ ΕΓΓΡΑΦΩΝ - </t>
    </r>
    <r>
      <rPr>
        <b/>
        <sz val="10"/>
        <color rgb="FFC00000"/>
        <rFont val="Calibri"/>
        <family val="2"/>
        <charset val="161"/>
        <scheme val="minor"/>
      </rPr>
      <t>ΠΙΝΑΚΑΣ ΕΚΤΕΛΕΣΘΕΙΣΩΝ ΕΡΓΑΣΙΩΝ</t>
    </r>
  </si>
  <si>
    <r>
      <t>ΠΙΝΑΚΑΣ 2. : ΑΝΑΛΥΤΙΚΟΣ ΚΑΤΑΛΟΓΟΣ ΔΑΠΑΝΩΝ &amp; ΤΩΝ ΑΝΤΙΣΤΟΙΧΩΝ ΛΟΓΙΣΤΙΚΩΝ ΑΠΟΔΕΙΚΤΙΚΩΝ ΕΓΓΡΑΦΩΝ -</t>
    </r>
    <r>
      <rPr>
        <b/>
        <sz val="10"/>
        <color rgb="FFC00000"/>
        <rFont val="Calibri"/>
        <family val="2"/>
        <charset val="161"/>
        <scheme val="minor"/>
      </rPr>
      <t xml:space="preserve"> ΠΙΝΑΚΑΣ ΠΑΡΑΣΤΑΤΙΚΩΝ ΕΚΤΕΛΕΣΘΕΙΣΩΝ ΕΡΓΑΣΙΩΝ</t>
    </r>
  </si>
  <si>
    <t>ΤΙΤΛΟΣ ΠΡΑΞΗΣ:</t>
  </si>
  <si>
    <t>ΑΡΙΘΜ. ΑΠΟΦ. ΧΡΗΜΑΤΟΔΟΤΗΣΗΣ:</t>
  </si>
  <si>
    <t>ΔΙΚΑΙΟΥΧΟΣ:</t>
  </si>
  <si>
    <t>ΓΕΝΙΚΟ ΣΥΝΟΛΟ</t>
  </si>
  <si>
    <t>ΣΥΝΟΛΟ ΚΑΤΗΓΟΡΙΑΣ ΔΑΠΑΝΗΣ</t>
  </si>
  <si>
    <t>Παρατηρήσεις</t>
  </si>
  <si>
    <t>ΦΠΑ</t>
  </si>
  <si>
    <t xml:space="preserve">Ποσό χωρίς ΦΠΑ </t>
  </si>
  <si>
    <t>Ποσό τητα</t>
  </si>
  <si>
    <t>Μον. μετρ.</t>
  </si>
  <si>
    <t>Είδος εργασίας</t>
  </si>
  <si>
    <t>Κατηγορία δαπάνης (ΚΩΔ)</t>
  </si>
  <si>
    <t>α/α</t>
  </si>
  <si>
    <t>Προϋπολογισμός της εγκεκριμένης πράξης</t>
  </si>
  <si>
    <t xml:space="preserve">Κωδικός Ο.Π.Σ.Α.Α: </t>
  </si>
  <si>
    <t>ΚΩΔΙΚΟΣ ΠΡΑΞΗΣ ΠΣΚΕ:</t>
  </si>
  <si>
    <t>Τίτλος ΠΡΑΞΗΣ :</t>
  </si>
  <si>
    <t>2 - Πάγια στοιχεία - Ακίνητα - Κτιριακές εγκαταστάσεις</t>
  </si>
  <si>
    <t>4 - Πάγια στοιχεία - Εξοπλισμός - Αγορά εξοπλισμού</t>
  </si>
  <si>
    <t>12 - Παροχή Υπηρεσιών</t>
  </si>
  <si>
    <t>5 - Πάγια στοιχεία - Εξοπλισμός - Ανταλλακτικά ως πάγιος εξοπλισμός</t>
  </si>
  <si>
    <t>7 - Πάγια στοιχεία - Μεταφορικά μέσα</t>
  </si>
  <si>
    <t>8 - Πάγια στοιχεία - Αγορά άυλων παγίων στοιχείων</t>
  </si>
  <si>
    <t>ΤΑΥΤΟΤΗΤΑ</t>
  </si>
  <si>
    <r>
      <rPr>
        <b/>
        <sz val="8"/>
        <color rgb="FFC00000"/>
        <rFont val="Calibri"/>
        <family val="2"/>
        <charset val="161"/>
        <scheme val="minor"/>
      </rPr>
      <t>ΣΕ</t>
    </r>
    <r>
      <rPr>
        <b/>
        <sz val="8"/>
        <color rgb="FF000000"/>
        <rFont val="Calibri"/>
        <family val="2"/>
        <charset val="161"/>
        <scheme val="minor"/>
      </rPr>
      <t xml:space="preserve"> : Αιτούμενος νέος Προυπολογισμός</t>
    </r>
  </si>
  <si>
    <t>Δαπάνες σύμφωνα με το αίτημα τροποποίησης</t>
  </si>
  <si>
    <t>ΣΥΜΠΛΗΡΩΝΕΤΑΙ ΑΠΌ ΟΤΔ-Α/ΕΦΔ</t>
  </si>
  <si>
    <t>* ΣΥΜΠΛΗΡΩΝΕΤΑΙ Ο Φ.Π.Α. ΜΟΝΟ ΣΕ ΠΕΡΙΠΤΩΣΗ ΠΟΥ ΕΊΝΑΙ ΕΠΙΛΕΞΙΜΗ ΔΑΠΑΝΗ ΑΛΛΙΩΣ ΤΙΘΕΤΑΙ 0</t>
  </si>
  <si>
    <t>ΠΕΡΙΟΧΗ:</t>
  </si>
  <si>
    <t>ΑΡΙΘΜ. ΑΠΟΦ. ΕΝΤΑΞΗΣ:</t>
  </si>
  <si>
    <t>ΚΩΔΙΚΟΣ ΟΠΣ (MIS):</t>
  </si>
  <si>
    <r>
      <rPr>
        <b/>
        <sz val="8"/>
        <color rgb="FFC00000"/>
        <rFont val="Calibri"/>
        <family val="2"/>
        <charset val="161"/>
        <scheme val="minor"/>
      </rPr>
      <t>ΑΠΌ:</t>
    </r>
    <r>
      <rPr>
        <b/>
        <sz val="8"/>
        <color rgb="FF000000"/>
        <rFont val="Calibri"/>
        <family val="2"/>
        <charset val="161"/>
        <scheme val="minor"/>
      </rPr>
      <t xml:space="preserve"> Στοιχεία σύμφωνα με την εγκριμένη μελέτη του έργου (Αναλυτικός εγκεκριμένος προϋπολογισμός από Κ.Α.Α.Ε.Κ.Τ. ΣΑΜΟΥ Α.Ε.) ή σύμφωνα με προηγουμένη τροποποίηση και πρόσθετη πράξη</t>
    </r>
  </si>
  <si>
    <t>ΗΜΕΡΟΜΗΝΙΑ:</t>
  </si>
  <si>
    <t>ΑΙΤΗΣΗ ΤΡΟΠΟΠΟΙΗΣΗΣ ΠΡΟΫΠΟΛΟΓΙΣΜΟΥ (ΕΝΤΌΣ ή ΕΚΤΟΣ ΚΑΤΗΓΟΡΙΩΝ ΔΑΠΑΝΩΝ)</t>
  </si>
  <si>
    <t>ΕΙΔΟΣ
ΠΑΡΑΣΤΑΤΙΚΟΥ (1)</t>
  </si>
  <si>
    <t>ΤΡΟΠΟΣ
ΠΛΗΡΩΜΗΣ (2)</t>
  </si>
  <si>
    <t>ΗΜ/ΝΙΑ
ΕΞΟΦΛΗΣΗΣ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</si>
</sst>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#,##0.00\ &quot;€&quot;"/>
  </numFmts>
  <fonts count="44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0"/>
      <color theme="1"/>
      <name val="Calibri"/>
      <family val="2"/>
      <charset val="161"/>
      <scheme val="minor"/>
    </font>
    <font>
      <sz val="8"/>
      <color rgb="FF000000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rgb="FF000000"/>
      <name val="Calibri"/>
      <family val="2"/>
      <charset val="161"/>
      <scheme val="minor"/>
    </font>
    <font>
      <sz val="10"/>
      <color rgb="FF000000"/>
      <name val="Calibri"/>
      <family val="2"/>
      <charset val="161"/>
      <scheme val="minor"/>
    </font>
    <font>
      <i/>
      <sz val="8"/>
      <color theme="1"/>
      <name val="Calibri"/>
      <family val="2"/>
      <charset val="16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 Greek"/>
      <charset val="161"/>
    </font>
    <font>
      <sz val="10"/>
      <name val="Arial"/>
      <family val="2"/>
      <charset val="161"/>
    </font>
    <font>
      <sz val="11"/>
      <color indexed="62"/>
      <name val="Calibri"/>
      <family val="2"/>
    </font>
    <font>
      <b/>
      <sz val="11"/>
      <color indexed="9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indexed="52"/>
      <name val="Calibri"/>
      <family val="2"/>
    </font>
    <font>
      <b/>
      <sz val="8"/>
      <color rgb="FF00000A"/>
      <name val="Calibri"/>
      <family val="2"/>
      <charset val="161"/>
      <scheme val="minor"/>
    </font>
    <font>
      <b/>
      <sz val="7"/>
      <color rgb="FF00000A"/>
      <name val="Calibri"/>
      <family val="2"/>
      <charset val="161"/>
      <scheme val="minor"/>
    </font>
    <font>
      <i/>
      <sz val="8"/>
      <name val="Calibri"/>
      <family val="2"/>
      <charset val="161"/>
      <scheme val="minor"/>
    </font>
    <font>
      <i/>
      <sz val="8"/>
      <color rgb="FFFF0000"/>
      <name val="Calibri"/>
      <family val="2"/>
      <charset val="161"/>
      <scheme val="minor"/>
    </font>
    <font>
      <sz val="8"/>
      <name val="Calibri"/>
      <family val="2"/>
      <charset val="161"/>
      <scheme val="minor"/>
    </font>
    <font>
      <sz val="8"/>
      <color rgb="FF00000A"/>
      <name val="Calibri"/>
      <family val="2"/>
      <charset val="161"/>
      <scheme val="minor"/>
    </font>
    <font>
      <i/>
      <sz val="8"/>
      <color rgb="FF000000"/>
      <name val="Calibri"/>
      <family val="2"/>
      <charset val="161"/>
      <scheme val="minor"/>
    </font>
    <font>
      <b/>
      <sz val="9"/>
      <color rgb="FF00000A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b/>
      <sz val="10"/>
      <color rgb="FFC00000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  <font>
      <b/>
      <sz val="8"/>
      <color rgb="FF0000CC"/>
      <name val="Calibri"/>
      <family val="2"/>
      <charset val="161"/>
      <scheme val="minor"/>
    </font>
    <font>
      <b/>
      <sz val="8"/>
      <color rgb="FFC00000"/>
      <name val="Calibri"/>
      <family val="2"/>
      <charset val="161"/>
      <scheme val="minor"/>
    </font>
    <font>
      <sz val="8"/>
      <color theme="1"/>
      <name val="Calibri"/>
      <family val="2"/>
      <charset val="161"/>
    </font>
    <font>
      <b/>
      <i/>
      <sz val="8"/>
      <color rgb="FFC00000"/>
      <name val="Calibri"/>
      <family val="2"/>
      <charset val="161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rgb="FFFFFFFF"/>
        <bgColor rgb="FFFFFFFF"/>
      </patternFill>
    </fill>
    <fill>
      <patternFill patternType="solid">
        <fgColor rgb="FFEAF1D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7">
    <xf numFmtId="0" fontId="0" fillId="0" borderId="0"/>
    <xf numFmtId="0" fontId="3" fillId="0" borderId="0"/>
    <xf numFmtId="0" fontId="1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0" fontId="12" fillId="0" borderId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4" fillId="10" borderId="10" applyNumberFormat="0" applyAlignment="0" applyProtection="0"/>
    <xf numFmtId="0" fontId="15" fillId="19" borderId="11" applyNumberFormat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3" borderId="0" applyNumberFormat="0" applyBorder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6" fillId="24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7" borderId="0" applyNumberFormat="0" applyBorder="0" applyAlignment="0" applyProtection="0"/>
    <xf numFmtId="0" fontId="13" fillId="0" borderId="0"/>
    <xf numFmtId="0" fontId="1" fillId="0" borderId="0"/>
    <xf numFmtId="0" fontId="1" fillId="0" borderId="0"/>
    <xf numFmtId="0" fontId="1" fillId="0" borderId="0"/>
    <xf numFmtId="0" fontId="23" fillId="25" borderId="0" applyNumberFormat="0" applyBorder="0" applyAlignment="0" applyProtection="0"/>
    <xf numFmtId="9" fontId="1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12" fillId="26" borderId="16" applyNumberFormat="0" applyFont="0" applyAlignment="0" applyProtection="0"/>
    <xf numFmtId="0" fontId="25" fillId="0" borderId="17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7" fillId="0" borderId="0" applyNumberFormat="0" applyFill="0" applyBorder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</cellStyleXfs>
  <cellXfs count="186">
    <xf numFmtId="0" fontId="0" fillId="0" borderId="0" xfId="0"/>
    <xf numFmtId="0" fontId="4" fillId="0" borderId="0" xfId="0" applyFont="1"/>
    <xf numFmtId="0" fontId="29" fillId="30" borderId="1" xfId="0" applyFont="1" applyFill="1" applyBorder="1" applyAlignment="1">
      <alignment horizontal="center" vertical="center" wrapText="1"/>
    </xf>
    <xf numFmtId="0" fontId="29" fillId="31" borderId="1" xfId="0" applyFont="1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9" fillId="27" borderId="5" xfId="0" applyFont="1" applyFill="1" applyBorder="1" applyAlignment="1">
      <alignment horizontal="center" vertical="center" wrapText="1"/>
    </xf>
    <xf numFmtId="0" fontId="29" fillId="29" borderId="1" xfId="0" applyFont="1" applyFill="1" applyBorder="1" applyAlignment="1">
      <alignment horizontal="center" vertical="center" wrapText="1"/>
    </xf>
    <xf numFmtId="0" fontId="29" fillId="28" borderId="1" xfId="0" applyFont="1" applyFill="1" applyBorder="1" applyAlignment="1">
      <alignment horizontal="center" vertical="center" wrapText="1"/>
    </xf>
    <xf numFmtId="0" fontId="31" fillId="32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33" borderId="1" xfId="0" applyFont="1" applyFill="1" applyBorder="1" applyAlignment="1">
      <alignment horizontal="center"/>
    </xf>
    <xf numFmtId="3" fontId="33" fillId="0" borderId="1" xfId="0" applyNumberFormat="1" applyFont="1" applyFill="1" applyBorder="1" applyAlignment="1">
      <alignment horizontal="center" vertical="center" wrapText="1"/>
    </xf>
    <xf numFmtId="165" fontId="33" fillId="0" borderId="1" xfId="0" applyNumberFormat="1" applyFont="1" applyFill="1" applyBorder="1" applyAlignment="1">
      <alignment horizontal="center" vertical="center" wrapText="1"/>
    </xf>
    <xf numFmtId="165" fontId="34" fillId="32" borderId="1" xfId="0" applyNumberFormat="1" applyFont="1" applyFill="1" applyBorder="1" applyAlignment="1">
      <alignment horizontal="center" vertical="center" wrapText="1"/>
    </xf>
    <xf numFmtId="165" fontId="34" fillId="32" borderId="5" xfId="0" applyNumberFormat="1" applyFont="1" applyFill="1" applyBorder="1" applyAlignment="1">
      <alignment horizontal="center" vertical="center" wrapText="1"/>
    </xf>
    <xf numFmtId="0" fontId="34" fillId="32" borderId="1" xfId="0" applyFont="1" applyFill="1" applyBorder="1" applyAlignment="1">
      <alignment horizontal="center" vertical="center" wrapText="1"/>
    </xf>
    <xf numFmtId="165" fontId="29" fillId="27" borderId="1" xfId="0" applyNumberFormat="1" applyFont="1" applyFill="1" applyBorder="1" applyAlignment="1">
      <alignment horizontal="center" vertical="center" wrapText="1"/>
    </xf>
    <xf numFmtId="165" fontId="29" fillId="27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8" fillId="0" borderId="0" xfId="0" applyFont="1"/>
    <xf numFmtId="0" fontId="30" fillId="35" borderId="1" xfId="0" applyFont="1" applyFill="1" applyBorder="1" applyAlignment="1">
      <alignment horizontal="center" vertical="center" wrapText="1"/>
    </xf>
    <xf numFmtId="0" fontId="30" fillId="31" borderId="1" xfId="0" applyFont="1" applyFill="1" applyBorder="1" applyAlignment="1">
      <alignment horizontal="center" vertical="center" wrapText="1"/>
    </xf>
    <xf numFmtId="0" fontId="32" fillId="28" borderId="1" xfId="0" applyFont="1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9" fillId="27" borderId="5" xfId="0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33" fillId="0" borderId="0" xfId="1" applyFont="1" applyBorder="1" applyAlignment="1">
      <alignment vertical="center"/>
    </xf>
    <xf numFmtId="0" fontId="33" fillId="0" borderId="0" xfId="1" applyFont="1" applyAlignment="1">
      <alignment horizontal="center" vertical="center"/>
    </xf>
    <xf numFmtId="4" fontId="33" fillId="0" borderId="0" xfId="1" applyNumberFormat="1" applyFont="1" applyAlignment="1">
      <alignment horizontal="center" vertical="center"/>
    </xf>
    <xf numFmtId="0" fontId="33" fillId="0" borderId="0" xfId="1" applyFont="1" applyAlignment="1">
      <alignment vertical="center" wrapText="1"/>
    </xf>
    <xf numFmtId="3" fontId="33" fillId="0" borderId="0" xfId="1" applyNumberFormat="1" applyFont="1" applyAlignment="1">
      <alignment horizontal="center" vertical="center"/>
    </xf>
    <xf numFmtId="0" fontId="29" fillId="4" borderId="5" xfId="0" applyFont="1" applyFill="1" applyBorder="1" applyAlignment="1">
      <alignment horizontal="centerContinuous" vertical="center" wrapText="1"/>
    </xf>
    <xf numFmtId="0" fontId="40" fillId="4" borderId="5" xfId="0" applyFont="1" applyFill="1" applyBorder="1" applyAlignment="1">
      <alignment horizontal="centerContinuous" vertical="center" wrapText="1"/>
    </xf>
    <xf numFmtId="0" fontId="33" fillId="33" borderId="1" xfId="0" applyFont="1" applyFill="1" applyBorder="1" applyAlignment="1">
      <alignment horizontal="justify" vertical="center"/>
    </xf>
    <xf numFmtId="4" fontId="33" fillId="33" borderId="1" xfId="0" applyNumberFormat="1" applyFont="1" applyFill="1" applyBorder="1" applyAlignment="1">
      <alignment horizontal="right" vertical="center"/>
    </xf>
    <xf numFmtId="0" fontId="39" fillId="34" borderId="1" xfId="1" applyFont="1" applyFill="1" applyBorder="1" applyAlignment="1">
      <alignment horizontal="center" vertical="center" wrapText="1"/>
    </xf>
    <xf numFmtId="0" fontId="39" fillId="37" borderId="1" xfId="1" applyFont="1" applyFill="1" applyBorder="1" applyAlignment="1">
      <alignment horizontal="center" vertical="center" wrapText="1"/>
    </xf>
    <xf numFmtId="0" fontId="39" fillId="28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3" fillId="3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right" vertical="center" wrapText="1"/>
    </xf>
    <xf numFmtId="4" fontId="5" fillId="3" borderId="1" xfId="1" applyNumberFormat="1" applyFont="1" applyFill="1" applyBorder="1" applyAlignment="1">
      <alignment horizontal="right" vertical="center" wrapText="1"/>
    </xf>
    <xf numFmtId="0" fontId="5" fillId="0" borderId="1" xfId="1" applyFont="1" applyBorder="1" applyAlignment="1">
      <alignment horizontal="right" vertical="center" wrapText="1"/>
    </xf>
    <xf numFmtId="4" fontId="5" fillId="0" borderId="1" xfId="1" applyNumberFormat="1" applyFont="1" applyBorder="1" applyAlignment="1">
      <alignment horizontal="right" vertical="center" wrapText="1"/>
    </xf>
    <xf numFmtId="0" fontId="5" fillId="0" borderId="1" xfId="1" applyFont="1" applyBorder="1" applyAlignment="1">
      <alignment vertical="center" wrapText="1"/>
    </xf>
    <xf numFmtId="0" fontId="33" fillId="3" borderId="1" xfId="1" applyFont="1" applyFill="1" applyBorder="1" applyAlignment="1">
      <alignment vertical="center" wrapText="1"/>
    </xf>
    <xf numFmtId="4" fontId="5" fillId="3" borderId="1" xfId="1" applyNumberFormat="1" applyFont="1" applyFill="1" applyBorder="1" applyAlignment="1">
      <alignment vertical="center" wrapText="1"/>
    </xf>
    <xf numFmtId="0" fontId="29" fillId="0" borderId="5" xfId="0" applyFont="1" applyFill="1" applyBorder="1" applyAlignment="1">
      <alignment horizontal="left" vertical="center" wrapText="1"/>
    </xf>
    <xf numFmtId="0" fontId="29" fillId="0" borderId="6" xfId="0" applyFont="1" applyFill="1" applyBorder="1" applyAlignment="1">
      <alignment horizontal="left" vertical="center" wrapText="1"/>
    </xf>
    <xf numFmtId="0" fontId="29" fillId="0" borderId="6" xfId="0" applyFont="1" applyFill="1" applyBorder="1" applyAlignment="1">
      <alignment vertical="center" wrapText="1"/>
    </xf>
    <xf numFmtId="165" fontId="29" fillId="0" borderId="6" xfId="0" applyNumberFormat="1" applyFont="1" applyFill="1" applyBorder="1" applyAlignment="1">
      <alignment horizontal="center" vertical="center" wrapText="1"/>
    </xf>
    <xf numFmtId="4" fontId="29" fillId="0" borderId="1" xfId="0" applyNumberFormat="1" applyFont="1" applyFill="1" applyBorder="1" applyAlignment="1">
      <alignment horizontal="center" vertical="center" wrapText="1"/>
    </xf>
    <xf numFmtId="165" fontId="29" fillId="0" borderId="7" xfId="0" applyNumberFormat="1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centerContinuous" vertical="center" wrapText="1"/>
    </xf>
    <xf numFmtId="0" fontId="36" fillId="2" borderId="6" xfId="0" applyFont="1" applyFill="1" applyBorder="1" applyAlignment="1">
      <alignment horizontal="centerContinuous" vertical="center" wrapText="1"/>
    </xf>
    <xf numFmtId="0" fontId="36" fillId="2" borderId="7" xfId="0" applyFont="1" applyFill="1" applyBorder="1" applyAlignment="1">
      <alignment horizontal="centerContinuous" vertical="center" wrapText="1"/>
    </xf>
    <xf numFmtId="0" fontId="36" fillId="30" borderId="3" xfId="0" applyFont="1" applyFill="1" applyBorder="1" applyAlignment="1">
      <alignment vertical="center" wrapText="1"/>
    </xf>
    <xf numFmtId="165" fontId="36" fillId="31" borderId="3" xfId="0" applyNumberFormat="1" applyFont="1" applyFill="1" applyBorder="1" applyAlignment="1">
      <alignment horizontal="center" vertical="center" wrapText="1"/>
    </xf>
    <xf numFmtId="165" fontId="36" fillId="27" borderId="3" xfId="0" applyNumberFormat="1" applyFont="1" applyFill="1" applyBorder="1" applyAlignment="1">
      <alignment horizontal="center" vertical="center" wrapText="1"/>
    </xf>
    <xf numFmtId="0" fontId="36" fillId="36" borderId="1" xfId="0" applyFont="1" applyFill="1" applyBorder="1" applyAlignment="1">
      <alignment horizontal="center" vertical="center" wrapText="1"/>
    </xf>
    <xf numFmtId="165" fontId="36" fillId="36" borderId="1" xfId="0" applyNumberFormat="1" applyFont="1" applyFill="1" applyBorder="1" applyAlignment="1">
      <alignment horizontal="center" vertical="center" wrapText="1"/>
    </xf>
    <xf numFmtId="4" fontId="36" fillId="28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36" fillId="30" borderId="1" xfId="0" applyFont="1" applyFill="1" applyBorder="1" applyAlignment="1">
      <alignment vertical="center" wrapText="1"/>
    </xf>
    <xf numFmtId="165" fontId="36" fillId="31" borderId="1" xfId="0" applyNumberFormat="1" applyFont="1" applyFill="1" applyBorder="1" applyAlignment="1">
      <alignment horizontal="center" vertical="center" wrapText="1"/>
    </xf>
    <xf numFmtId="165" fontId="36" fillId="27" borderId="1" xfId="0" applyNumberFormat="1" applyFont="1" applyFill="1" applyBorder="1" applyAlignment="1">
      <alignment horizontal="center" vertical="center" wrapText="1"/>
    </xf>
    <xf numFmtId="0" fontId="33" fillId="33" borderId="1" xfId="0" applyFont="1" applyFill="1" applyBorder="1" applyAlignment="1">
      <alignment horizontal="center" wrapText="1"/>
    </xf>
    <xf numFmtId="0" fontId="37" fillId="38" borderId="1" xfId="0" applyFont="1" applyFill="1" applyBorder="1" applyAlignment="1">
      <alignment horizontal="centerContinuous" vertical="center" wrapText="1"/>
    </xf>
    <xf numFmtId="0" fontId="37" fillId="38" borderId="1" xfId="1" applyFont="1" applyFill="1" applyBorder="1" applyAlignment="1">
      <alignment vertical="center" wrapText="1"/>
    </xf>
    <xf numFmtId="4" fontId="37" fillId="38" borderId="1" xfId="1" applyNumberFormat="1" applyFont="1" applyFill="1" applyBorder="1" applyAlignment="1">
      <alignment vertical="center" wrapText="1"/>
    </xf>
    <xf numFmtId="0" fontId="41" fillId="38" borderId="1" xfId="0" applyFont="1" applyFill="1" applyBorder="1" applyAlignment="1">
      <alignment horizontal="centerContinuous" vertical="center" wrapText="1"/>
    </xf>
    <xf numFmtId="0" fontId="41" fillId="38" borderId="1" xfId="1" applyFont="1" applyFill="1" applyBorder="1" applyAlignment="1">
      <alignment vertical="center" wrapText="1"/>
    </xf>
    <xf numFmtId="4" fontId="41" fillId="38" borderId="1" xfId="1" applyNumberFormat="1" applyFont="1" applyFill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37" fillId="38" borderId="1" xfId="1" applyFont="1" applyFill="1" applyBorder="1" applyAlignment="1">
      <alignment horizontal="center" vertical="center" wrapText="1"/>
    </xf>
    <xf numFmtId="0" fontId="41" fillId="38" borderId="1" xfId="1" applyFont="1" applyFill="1" applyBorder="1" applyAlignment="1">
      <alignment horizontal="center" vertical="center" wrapText="1"/>
    </xf>
    <xf numFmtId="0" fontId="0" fillId="0" borderId="0" xfId="0" applyAlignment="1" applyProtection="1">
      <alignment vertical="center"/>
      <protection locked="0"/>
    </xf>
    <xf numFmtId="0" fontId="42" fillId="0" borderId="1" xfId="0" applyFont="1" applyBorder="1" applyAlignment="1">
      <alignment horizontal="right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36" fillId="30" borderId="1" xfId="0" applyNumberFormat="1" applyFont="1" applyFill="1" applyBorder="1" applyAlignment="1">
      <alignment vertical="center" wrapText="1"/>
    </xf>
    <xf numFmtId="4" fontId="36" fillId="30" borderId="1" xfId="0" applyNumberFormat="1" applyFont="1" applyFill="1" applyBorder="1" applyAlignment="1">
      <alignment horizontal="center" vertical="center" wrapText="1"/>
    </xf>
    <xf numFmtId="4" fontId="29" fillId="0" borderId="6" xfId="0" applyNumberFormat="1" applyFont="1" applyFill="1" applyBorder="1" applyAlignment="1">
      <alignment vertical="center" wrapText="1"/>
    </xf>
    <xf numFmtId="4" fontId="29" fillId="0" borderId="6" xfId="0" applyNumberFormat="1" applyFont="1" applyFill="1" applyBorder="1" applyAlignment="1">
      <alignment horizontal="center" vertical="center" wrapText="1"/>
    </xf>
    <xf numFmtId="4" fontId="36" fillId="30" borderId="3" xfId="0" applyNumberFormat="1" applyFont="1" applyFill="1" applyBorder="1" applyAlignment="1">
      <alignment vertical="center" wrapText="1"/>
    </xf>
    <xf numFmtId="4" fontId="36" fillId="30" borderId="3" xfId="0" applyNumberFormat="1" applyFont="1" applyFill="1" applyBorder="1" applyAlignment="1">
      <alignment horizontal="center" vertical="center" wrapText="1"/>
    </xf>
    <xf numFmtId="4" fontId="34" fillId="32" borderId="1" xfId="0" applyNumberFormat="1" applyFont="1" applyFill="1" applyBorder="1" applyAlignment="1">
      <alignment horizontal="center" vertical="center" wrapText="1"/>
    </xf>
    <xf numFmtId="4" fontId="36" fillId="31" borderId="1" xfId="0" applyNumberFormat="1" applyFont="1" applyFill="1" applyBorder="1" applyAlignment="1">
      <alignment horizontal="center" vertical="center" wrapText="1"/>
    </xf>
    <xf numFmtId="4" fontId="36" fillId="31" borderId="3" xfId="0" applyNumberFormat="1" applyFont="1" applyFill="1" applyBorder="1" applyAlignment="1">
      <alignment horizontal="center" vertical="center" wrapText="1"/>
    </xf>
    <xf numFmtId="4" fontId="34" fillId="32" borderId="5" xfId="0" applyNumberFormat="1" applyFont="1" applyFill="1" applyBorder="1" applyAlignment="1">
      <alignment horizontal="center" vertical="center" wrapText="1"/>
    </xf>
    <xf numFmtId="4" fontId="36" fillId="27" borderId="1" xfId="0" applyNumberFormat="1" applyFont="1" applyFill="1" applyBorder="1" applyAlignment="1">
      <alignment horizontal="center" vertical="center" wrapText="1"/>
    </xf>
    <xf numFmtId="4" fontId="36" fillId="27" borderId="5" xfId="0" applyNumberFormat="1" applyFont="1" applyFill="1" applyBorder="1" applyAlignment="1">
      <alignment horizontal="center" vertical="center" wrapText="1"/>
    </xf>
    <xf numFmtId="4" fontId="36" fillId="27" borderId="3" xfId="0" applyNumberFormat="1" applyFont="1" applyFill="1" applyBorder="1" applyAlignment="1">
      <alignment horizontal="center" vertical="center" wrapText="1"/>
    </xf>
    <xf numFmtId="4" fontId="36" fillId="27" borderId="4" xfId="0" applyNumberFormat="1" applyFont="1" applyFill="1" applyBorder="1" applyAlignment="1">
      <alignment horizontal="center" vertical="center" wrapText="1"/>
    </xf>
    <xf numFmtId="4" fontId="36" fillId="36" borderId="1" xfId="0" applyNumberFormat="1" applyFont="1" applyFill="1" applyBorder="1" applyAlignment="1">
      <alignment horizontal="center" vertical="center" wrapText="1"/>
    </xf>
    <xf numFmtId="4" fontId="36" fillId="36" borderId="5" xfId="0" applyNumberFormat="1" applyFont="1" applyFill="1" applyBorder="1" applyAlignment="1">
      <alignment horizontal="center" vertical="center" wrapText="1"/>
    </xf>
    <xf numFmtId="3" fontId="36" fillId="30" borderId="1" xfId="0" applyNumberFormat="1" applyFont="1" applyFill="1" applyBorder="1" applyAlignment="1">
      <alignment vertical="center" wrapText="1"/>
    </xf>
    <xf numFmtId="0" fontId="32" fillId="32" borderId="1" xfId="1" applyFont="1" applyFill="1" applyBorder="1" applyAlignment="1">
      <alignment horizontal="center" vertical="center" wrapText="1"/>
    </xf>
    <xf numFmtId="0" fontId="9" fillId="0" borderId="0" xfId="0" applyFont="1" applyBorder="1"/>
    <xf numFmtId="0" fontId="9" fillId="0" borderId="0" xfId="0" applyFont="1" applyBorder="1" applyAlignment="1">
      <alignment horizontal="right"/>
    </xf>
    <xf numFmtId="0" fontId="7" fillId="28" borderId="4" xfId="0" applyFont="1" applyFill="1" applyBorder="1" applyAlignment="1">
      <alignment horizontal="center" vertical="center" wrapText="1"/>
    </xf>
    <xf numFmtId="0" fontId="7" fillId="28" borderId="8" xfId="0" applyFont="1" applyFill="1" applyBorder="1" applyAlignment="1">
      <alignment horizontal="center" vertical="center" wrapText="1"/>
    </xf>
    <xf numFmtId="0" fontId="32" fillId="28" borderId="1" xfId="0" applyFont="1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9" fillId="27" borderId="5" xfId="0" applyFont="1" applyFill="1" applyBorder="1" applyAlignment="1">
      <alignment horizontal="center" vertical="center" wrapText="1"/>
    </xf>
    <xf numFmtId="0" fontId="29" fillId="29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29" fillId="30" borderId="1" xfId="0" applyFont="1" applyFill="1" applyBorder="1" applyAlignment="1">
      <alignment horizontal="center" vertical="center" wrapText="1"/>
    </xf>
    <xf numFmtId="0" fontId="29" fillId="31" borderId="1" xfId="0" applyFont="1" applyFill="1" applyBorder="1" applyAlignment="1">
      <alignment horizontal="center" vertical="center" wrapText="1"/>
    </xf>
    <xf numFmtId="0" fontId="32" fillId="28" borderId="2" xfId="0" applyFont="1" applyFill="1" applyBorder="1" applyAlignment="1">
      <alignment horizontal="center" vertical="center" wrapText="1"/>
    </xf>
    <xf numFmtId="0" fontId="32" fillId="28" borderId="24" xfId="0" applyFont="1" applyFill="1" applyBorder="1" applyAlignment="1">
      <alignment horizontal="center" vertical="center" wrapText="1"/>
    </xf>
    <xf numFmtId="3" fontId="33" fillId="0" borderId="20" xfId="0" applyNumberFormat="1" applyFont="1" applyFill="1" applyBorder="1" applyAlignment="1">
      <alignment horizontal="center" vertical="center" wrapText="1"/>
    </xf>
    <xf numFmtId="3" fontId="33" fillId="0" borderId="19" xfId="0" applyNumberFormat="1" applyFont="1" applyFill="1" applyBorder="1" applyAlignment="1">
      <alignment horizontal="center" vertical="center" wrapText="1"/>
    </xf>
    <xf numFmtId="3" fontId="33" fillId="0" borderId="21" xfId="0" applyNumberFormat="1" applyFont="1" applyFill="1" applyBorder="1" applyAlignment="1">
      <alignment horizontal="center" vertical="center" wrapText="1"/>
    </xf>
    <xf numFmtId="3" fontId="33" fillId="0" borderId="22" xfId="0" applyNumberFormat="1" applyFont="1" applyFill="1" applyBorder="1" applyAlignment="1">
      <alignment horizontal="center" vertical="center" wrapText="1"/>
    </xf>
    <xf numFmtId="3" fontId="33" fillId="0" borderId="0" xfId="0" applyNumberFormat="1" applyFont="1" applyFill="1" applyBorder="1" applyAlignment="1">
      <alignment horizontal="center" vertical="center" wrapText="1"/>
    </xf>
    <xf numFmtId="3" fontId="33" fillId="0" borderId="23" xfId="0" applyNumberFormat="1" applyFont="1" applyFill="1" applyBorder="1" applyAlignment="1">
      <alignment horizontal="center" vertical="center" wrapText="1"/>
    </xf>
    <xf numFmtId="3" fontId="33" fillId="0" borderId="4" xfId="0" applyNumberFormat="1" applyFont="1" applyFill="1" applyBorder="1" applyAlignment="1">
      <alignment horizontal="center" vertical="center" wrapText="1"/>
    </xf>
    <xf numFmtId="3" fontId="33" fillId="0" borderId="8" xfId="0" applyNumberFormat="1" applyFont="1" applyFill="1" applyBorder="1" applyAlignment="1">
      <alignment horizontal="center" vertical="center" wrapText="1"/>
    </xf>
    <xf numFmtId="3" fontId="33" fillId="0" borderId="9" xfId="0" applyNumberFormat="1" applyFont="1" applyFill="1" applyBorder="1" applyAlignment="1">
      <alignment horizontal="center" vertical="center" wrapText="1"/>
    </xf>
    <xf numFmtId="0" fontId="7" fillId="28" borderId="6" xfId="0" applyNumberFormat="1" applyFont="1" applyFill="1" applyBorder="1" applyAlignment="1">
      <alignment horizontal="left" vertical="center" wrapText="1"/>
    </xf>
    <xf numFmtId="49" fontId="7" fillId="28" borderId="6" xfId="0" applyNumberFormat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7" fillId="28" borderId="5" xfId="0" applyFont="1" applyFill="1" applyBorder="1" applyAlignment="1">
      <alignment horizontal="left" vertical="center" wrapText="1"/>
    </xf>
    <xf numFmtId="0" fontId="7" fillId="28" borderId="6" xfId="0" applyFont="1" applyFill="1" applyBorder="1" applyAlignment="1">
      <alignment horizontal="left" vertical="center" wrapText="1"/>
    </xf>
    <xf numFmtId="3" fontId="33" fillId="0" borderId="5" xfId="0" applyNumberFormat="1" applyFont="1" applyFill="1" applyBorder="1" applyAlignment="1">
      <alignment horizontal="center" vertical="center" wrapText="1"/>
    </xf>
    <xf numFmtId="3" fontId="33" fillId="0" borderId="6" xfId="0" applyNumberFormat="1" applyFont="1" applyFill="1" applyBorder="1" applyAlignment="1">
      <alignment horizontal="center" vertical="center" wrapText="1"/>
    </xf>
    <xf numFmtId="3" fontId="33" fillId="0" borderId="7" xfId="0" applyNumberFormat="1" applyFont="1" applyFill="1" applyBorder="1" applyAlignment="1">
      <alignment horizontal="center" vertical="center" wrapText="1"/>
    </xf>
    <xf numFmtId="0" fontId="43" fillId="0" borderId="2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7" fillId="28" borderId="1" xfId="0" applyFont="1" applyFill="1" applyBorder="1" applyAlignment="1">
      <alignment horizontal="center" vertical="center" wrapText="1"/>
    </xf>
    <xf numFmtId="0" fontId="36" fillId="27" borderId="1" xfId="0" applyFont="1" applyFill="1" applyBorder="1" applyAlignment="1">
      <alignment horizontal="center" vertical="center" wrapText="1"/>
    </xf>
    <xf numFmtId="0" fontId="36" fillId="36" borderId="1" xfId="0" applyFont="1" applyFill="1" applyBorder="1" applyAlignment="1">
      <alignment horizontal="center" vertical="center" wrapText="1"/>
    </xf>
    <xf numFmtId="0" fontId="36" fillId="31" borderId="1" xfId="0" applyFont="1" applyFill="1" applyBorder="1" applyAlignment="1">
      <alignment horizontal="center" vertical="center" wrapText="1"/>
    </xf>
    <xf numFmtId="0" fontId="36" fillId="35" borderId="1" xfId="0" applyFont="1" applyFill="1" applyBorder="1" applyAlignment="1">
      <alignment horizontal="center" vertical="center" wrapText="1"/>
    </xf>
    <xf numFmtId="165" fontId="34" fillId="32" borderId="20" xfId="0" applyNumberFormat="1" applyFont="1" applyFill="1" applyBorder="1" applyAlignment="1">
      <alignment horizontal="center" vertical="center" wrapText="1"/>
    </xf>
    <xf numFmtId="165" fontId="34" fillId="32" borderId="19" xfId="0" applyNumberFormat="1" applyFont="1" applyFill="1" applyBorder="1" applyAlignment="1">
      <alignment horizontal="center" vertical="center" wrapText="1"/>
    </xf>
    <xf numFmtId="165" fontId="34" fillId="32" borderId="21" xfId="0" applyNumberFormat="1" applyFont="1" applyFill="1" applyBorder="1" applyAlignment="1">
      <alignment horizontal="center" vertical="center" wrapText="1"/>
    </xf>
    <xf numFmtId="165" fontId="34" fillId="32" borderId="22" xfId="0" applyNumberFormat="1" applyFont="1" applyFill="1" applyBorder="1" applyAlignment="1">
      <alignment horizontal="center" vertical="center" wrapText="1"/>
    </xf>
    <xf numFmtId="165" fontId="34" fillId="32" borderId="0" xfId="0" applyNumberFormat="1" applyFont="1" applyFill="1" applyBorder="1" applyAlignment="1">
      <alignment horizontal="center" vertical="center" wrapText="1"/>
    </xf>
    <xf numFmtId="165" fontId="34" fillId="32" borderId="23" xfId="0" applyNumberFormat="1" applyFont="1" applyFill="1" applyBorder="1" applyAlignment="1">
      <alignment horizontal="center" vertical="center" wrapText="1"/>
    </xf>
    <xf numFmtId="165" fontId="34" fillId="32" borderId="4" xfId="0" applyNumberFormat="1" applyFont="1" applyFill="1" applyBorder="1" applyAlignment="1">
      <alignment horizontal="center" vertical="center" wrapText="1"/>
    </xf>
    <xf numFmtId="165" fontId="34" fillId="32" borderId="8" xfId="0" applyNumberFormat="1" applyFont="1" applyFill="1" applyBorder="1" applyAlignment="1">
      <alignment horizontal="center" vertical="center" wrapText="1"/>
    </xf>
    <xf numFmtId="165" fontId="34" fillId="32" borderId="9" xfId="0" applyNumberFormat="1" applyFont="1" applyFill="1" applyBorder="1" applyAlignment="1">
      <alignment horizontal="center" vertical="center" wrapText="1"/>
    </xf>
    <xf numFmtId="165" fontId="34" fillId="32" borderId="5" xfId="0" applyNumberFormat="1" applyFont="1" applyFill="1" applyBorder="1" applyAlignment="1">
      <alignment horizontal="center" vertical="center" wrapText="1"/>
    </xf>
    <xf numFmtId="165" fontId="34" fillId="32" borderId="6" xfId="0" applyNumberFormat="1" applyFont="1" applyFill="1" applyBorder="1" applyAlignment="1">
      <alignment horizontal="center" vertical="center" wrapText="1"/>
    </xf>
    <xf numFmtId="165" fontId="34" fillId="32" borderId="7" xfId="0" applyNumberFormat="1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center" vertical="center" wrapText="1"/>
    </xf>
    <xf numFmtId="0" fontId="37" fillId="0" borderId="6" xfId="0" applyFont="1" applyFill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28" borderId="6" xfId="0" applyNumberFormat="1" applyFont="1" applyFill="1" applyBorder="1" applyAlignment="1">
      <alignment horizontal="left" vertical="center"/>
    </xf>
    <xf numFmtId="0" fontId="3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/>
    </xf>
    <xf numFmtId="0" fontId="7" fillId="4" borderId="1" xfId="1" applyFont="1" applyFill="1" applyBorder="1" applyAlignment="1">
      <alignment horizontal="center" vertical="center"/>
    </xf>
    <xf numFmtId="0" fontId="39" fillId="4" borderId="1" xfId="1" applyFont="1" applyFill="1" applyBorder="1" applyAlignment="1">
      <alignment horizontal="center" vertical="center" wrapText="1"/>
    </xf>
    <xf numFmtId="0" fontId="33" fillId="36" borderId="1" xfId="1" applyFont="1" applyFill="1" applyBorder="1" applyAlignment="1">
      <alignment horizontal="right" vertical="center" wrapText="1"/>
    </xf>
    <xf numFmtId="0" fontId="5" fillId="0" borderId="1" xfId="1" applyFont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left" vertical="center" wrapText="1"/>
    </xf>
    <xf numFmtId="0" fontId="2" fillId="36" borderId="1" xfId="0" applyFont="1" applyFill="1" applyBorder="1" applyAlignment="1" applyProtection="1">
      <alignment horizontal="center" vertical="center" textRotation="90" wrapText="1"/>
      <protection locked="0"/>
    </xf>
    <xf numFmtId="0" fontId="39" fillId="36" borderId="1" xfId="1" applyFont="1" applyFill="1" applyBorder="1" applyAlignment="1">
      <alignment horizontal="center" vertical="center" wrapText="1"/>
    </xf>
    <xf numFmtId="0" fontId="32" fillId="32" borderId="1" xfId="1" applyFont="1" applyFill="1" applyBorder="1" applyAlignment="1">
      <alignment horizontal="center" vertical="center" wrapText="1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9" fillId="34" borderId="1" xfId="1" applyFont="1" applyFill="1" applyBorder="1" applyAlignment="1">
      <alignment horizontal="center" vertical="center" wrapText="1"/>
    </xf>
    <xf numFmtId="0" fontId="39" fillId="37" borderId="1" xfId="1" applyFont="1" applyFill="1" applyBorder="1" applyAlignment="1">
      <alignment horizontal="center" vertical="center" wrapText="1"/>
    </xf>
  </cellXfs>
  <cellStyles count="107">
    <cellStyle name="20% - Έμφαση1 2" xfId="3"/>
    <cellStyle name="20% - Έμφαση2 2" xfId="4"/>
    <cellStyle name="20% - Έμφαση3 2" xfId="5"/>
    <cellStyle name="20% - Έμφαση4 2" xfId="6"/>
    <cellStyle name="20% - Έμφαση5 2" xfId="7"/>
    <cellStyle name="20% - Έμφαση6 2" xfId="8"/>
    <cellStyle name="40% - Έμφαση1 2" xfId="9"/>
    <cellStyle name="40% - Έμφαση2 2" xfId="10"/>
    <cellStyle name="40% - Έμφαση3 2" xfId="11"/>
    <cellStyle name="40% - Έμφαση4 2" xfId="12"/>
    <cellStyle name="40% - Έμφαση5 2" xfId="13"/>
    <cellStyle name="40% - Έμφαση6 2" xfId="14"/>
    <cellStyle name="60% - Έμφαση1 2" xfId="15"/>
    <cellStyle name="60% - Έμφαση2 2" xfId="16"/>
    <cellStyle name="60% - Έμφαση3 2" xfId="17"/>
    <cellStyle name="60% - Έμφαση4 2" xfId="18"/>
    <cellStyle name="60% - Έμφαση5 2" xfId="19"/>
    <cellStyle name="60% - Έμφαση6 2" xfId="20"/>
    <cellStyle name="Euro" xfId="21"/>
    <cellStyle name="Excel Built-in Normal" xfId="22"/>
    <cellStyle name="Βασικό_ΑΞΟΝΑΣ 4  ΕΠΙΛΕΞΙΜΟΤΗΤΑΣ ΠΡΑΞΕΩΝ_11_2009" xfId="23"/>
    <cellStyle name="Εισαγωγή 2" xfId="24"/>
    <cellStyle name="Εισαγωγή 2 2" xfId="25"/>
    <cellStyle name="Εισαγωγή 2 2 2" xfId="26"/>
    <cellStyle name="Εισαγωγή 2 2 3" xfId="27"/>
    <cellStyle name="Εισαγωγή 2 2 4" xfId="28"/>
    <cellStyle name="Εισαγωγή 2 3" xfId="29"/>
    <cellStyle name="Εισαγωγή 2 3 2" xfId="30"/>
    <cellStyle name="Εισαγωγή 2 3 3" xfId="31"/>
    <cellStyle name="Εισαγωγή 2 3 4" xfId="32"/>
    <cellStyle name="Εισαγωγή 2 4" xfId="33"/>
    <cellStyle name="Εισαγωγή 2 5" xfId="34"/>
    <cellStyle name="Εισαγωγή 2 6" xfId="35"/>
    <cellStyle name="Έλεγχος κελιού 2" xfId="36"/>
    <cellStyle name="Έμφαση1 2" xfId="37"/>
    <cellStyle name="Έμφαση2 2" xfId="38"/>
    <cellStyle name="Έμφαση3 2" xfId="39"/>
    <cellStyle name="Έμφαση4 2" xfId="40"/>
    <cellStyle name="Έμφαση5 2" xfId="41"/>
    <cellStyle name="Έμφαση6 2" xfId="42"/>
    <cellStyle name="Έξοδος 2" xfId="43"/>
    <cellStyle name="Έξοδος 2 2" xfId="44"/>
    <cellStyle name="Έξοδος 2 2 2" xfId="45"/>
    <cellStyle name="Έξοδος 2 2 3" xfId="46"/>
    <cellStyle name="Έξοδος 2 2 4" xfId="47"/>
    <cellStyle name="Έξοδος 2 3" xfId="48"/>
    <cellStyle name="Έξοδος 2 3 2" xfId="49"/>
    <cellStyle name="Έξοδος 2 3 3" xfId="50"/>
    <cellStyle name="Έξοδος 2 3 4" xfId="51"/>
    <cellStyle name="Έξοδος 2 4" xfId="52"/>
    <cellStyle name="Έξοδος 2 5" xfId="53"/>
    <cellStyle name="Έξοδος 2 6" xfId="54"/>
    <cellStyle name="Επεξηγηματικό κείμενο 2" xfId="55"/>
    <cellStyle name="Επικεφαλίδα 1 2" xfId="56"/>
    <cellStyle name="Επικεφαλίδα 2 2" xfId="57"/>
    <cellStyle name="Επικεφαλίδα 3 2" xfId="58"/>
    <cellStyle name="Επικεφαλίδα 4 2" xfId="59"/>
    <cellStyle name="Κακό 2" xfId="60"/>
    <cellStyle name="Καλό 2" xfId="61"/>
    <cellStyle name="Κανονικό" xfId="0" builtinId="0"/>
    <cellStyle name="Κανονικό 2" xfId="1"/>
    <cellStyle name="Κανονικό 3" xfId="62"/>
    <cellStyle name="Κανονικό 4" xfId="63"/>
    <cellStyle name="Κανονικό 4 2" xfId="64"/>
    <cellStyle name="Κανονικό 4 3" xfId="65"/>
    <cellStyle name="Κανονικό 4 4" xfId="2"/>
    <cellStyle name="Ουδέτερο 2" xfId="66"/>
    <cellStyle name="Ποσοστό 2" xfId="67"/>
    <cellStyle name="Προειδοποιητικό κείμενο 2" xfId="68"/>
    <cellStyle name="Σημείωση 2" xfId="69"/>
    <cellStyle name="Σημείωση 2 2" xfId="70"/>
    <cellStyle name="Σημείωση 2 2 2" xfId="71"/>
    <cellStyle name="Σημείωση 2 2 3" xfId="72"/>
    <cellStyle name="Σημείωση 2 2 4" xfId="73"/>
    <cellStyle name="Σημείωση 2 3" xfId="74"/>
    <cellStyle name="Σημείωση 2 3 2" xfId="75"/>
    <cellStyle name="Σημείωση 2 3 3" xfId="76"/>
    <cellStyle name="Σημείωση 2 3 4" xfId="77"/>
    <cellStyle name="Σημείωση 2 4" xfId="78"/>
    <cellStyle name="Σημείωση 2 5" xfId="79"/>
    <cellStyle name="Σημείωση 2 6" xfId="80"/>
    <cellStyle name="Συνδεδεμένο κελί 2" xfId="81"/>
    <cellStyle name="Σύνολο 2" xfId="82"/>
    <cellStyle name="Σύνολο 2 2" xfId="83"/>
    <cellStyle name="Σύνολο 2 2 2" xfId="84"/>
    <cellStyle name="Σύνολο 2 2 3" xfId="85"/>
    <cellStyle name="Σύνολο 2 2 4" xfId="86"/>
    <cellStyle name="Σύνολο 2 3" xfId="87"/>
    <cellStyle name="Σύνολο 2 3 2" xfId="88"/>
    <cellStyle name="Σύνολο 2 3 3" xfId="89"/>
    <cellStyle name="Σύνολο 2 3 4" xfId="90"/>
    <cellStyle name="Σύνολο 2 4" xfId="91"/>
    <cellStyle name="Σύνολο 2 5" xfId="92"/>
    <cellStyle name="Σύνολο 2 6" xfId="93"/>
    <cellStyle name="Τίτλος 2" xfId="94"/>
    <cellStyle name="Υπολογισμός 2" xfId="95"/>
    <cellStyle name="Υπολογισμός 2 2" xfId="96"/>
    <cellStyle name="Υπολογισμός 2 2 2" xfId="97"/>
    <cellStyle name="Υπολογισμός 2 2 3" xfId="98"/>
    <cellStyle name="Υπολογισμός 2 2 4" xfId="99"/>
    <cellStyle name="Υπολογισμός 2 3" xfId="100"/>
    <cellStyle name="Υπολογισμός 2 3 2" xfId="101"/>
    <cellStyle name="Υπολογισμός 2 3 3" xfId="102"/>
    <cellStyle name="Υπολογισμός 2 3 4" xfId="103"/>
    <cellStyle name="Υπολογισμός 2 4" xfId="104"/>
    <cellStyle name="Υπολογισμός 2 5" xfId="105"/>
    <cellStyle name="Υπολογισμός 2 6" xfId="106"/>
  </cellStyles>
  <dxfs count="0"/>
  <tableStyles count="0" defaultTableStyle="TableStyleMedium2" defaultPivotStyle="PivotStyleLight16"/>
  <colors>
    <mruColors>
      <color rgb="FFFFFFCC"/>
      <color rgb="FF0000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6"/>
  <sheetViews>
    <sheetView tabSelected="1" topLeftCell="A7" zoomScale="110" zoomScaleNormal="110" workbookViewId="0">
      <selection sqref="A1:XFD1"/>
    </sheetView>
  </sheetViews>
  <sheetFormatPr defaultColWidth="8.85546875" defaultRowHeight="12.75" x14ac:dyDescent="0.2"/>
  <cols>
    <col min="1" max="1" width="5.140625" style="1" customWidth="1"/>
    <col min="2" max="2" width="12.28515625" style="1" customWidth="1"/>
    <col min="3" max="3" width="12" style="1" customWidth="1"/>
    <col min="4" max="4" width="16.85546875" style="1" customWidth="1"/>
    <col min="5" max="5" width="7.85546875" style="1" customWidth="1"/>
    <col min="6" max="6" width="7.42578125" style="1" bestFit="1" customWidth="1"/>
    <col min="7" max="7" width="8" style="1" bestFit="1" customWidth="1"/>
    <col min="8" max="10" width="10.42578125" style="1" bestFit="1" customWidth="1"/>
    <col min="11" max="12" width="7.42578125" style="1" bestFit="1" customWidth="1"/>
    <col min="13" max="13" width="7.5703125" style="1" bestFit="1" customWidth="1"/>
    <col min="14" max="14" width="5.85546875" style="1" bestFit="1" customWidth="1"/>
    <col min="15" max="15" width="7.28515625" style="1" bestFit="1" customWidth="1"/>
    <col min="16" max="17" width="7.42578125" style="1" bestFit="1" customWidth="1"/>
    <col min="18" max="18" width="9.42578125" style="1" customWidth="1"/>
    <col min="19" max="19" width="7.85546875" style="1" customWidth="1"/>
    <col min="20" max="20" width="9.28515625" style="1" customWidth="1"/>
    <col min="21" max="21" width="8" style="1" customWidth="1"/>
    <col min="22" max="22" width="7.7109375" style="1" customWidth="1"/>
    <col min="23" max="23" width="9.42578125" style="1" bestFit="1" customWidth="1"/>
    <col min="24" max="24" width="7.85546875" style="1" bestFit="1" customWidth="1"/>
    <col min="25" max="25" width="9.42578125" style="1" bestFit="1" customWidth="1"/>
    <col min="26" max="26" width="7.28515625" style="1" bestFit="1" customWidth="1"/>
    <col min="27" max="27" width="9.28515625" style="1" customWidth="1"/>
    <col min="28" max="16384" width="8.85546875" style="1"/>
  </cols>
  <sheetData>
    <row r="1" spans="1:27" ht="13.9" customHeight="1" x14ac:dyDescent="0.2">
      <c r="A1" s="102" t="s">
        <v>57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</row>
    <row r="2" spans="1:27" ht="13.9" customHeight="1" x14ac:dyDescent="0.2">
      <c r="A2" s="128" t="s">
        <v>59</v>
      </c>
      <c r="B2" s="129"/>
      <c r="C2" s="129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</row>
    <row r="3" spans="1:27" ht="13.9" customHeight="1" x14ac:dyDescent="0.2">
      <c r="A3" s="128" t="s">
        <v>87</v>
      </c>
      <c r="B3" s="129"/>
      <c r="C3" s="129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</row>
    <row r="4" spans="1:27" ht="13.9" customHeight="1" x14ac:dyDescent="0.2">
      <c r="A4" s="128" t="s">
        <v>88</v>
      </c>
      <c r="B4" s="129"/>
      <c r="C4" s="129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</row>
    <row r="5" spans="1:27" ht="27" customHeight="1" x14ac:dyDescent="0.2">
      <c r="A5" s="128" t="s">
        <v>60</v>
      </c>
      <c r="B5" s="129"/>
      <c r="C5" s="129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</row>
    <row r="6" spans="1:27" ht="17.25" customHeight="1" x14ac:dyDescent="0.2">
      <c r="A6" s="128" t="s">
        <v>61</v>
      </c>
      <c r="B6" s="129"/>
      <c r="C6" s="129"/>
      <c r="D6" s="124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</row>
    <row r="7" spans="1:27" ht="15.75" customHeight="1" x14ac:dyDescent="0.2">
      <c r="A7" s="128" t="s">
        <v>89</v>
      </c>
      <c r="B7" s="129"/>
      <c r="C7" s="129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</row>
    <row r="8" spans="1:27" ht="30.75" customHeight="1" x14ac:dyDescent="0.2">
      <c r="A8" s="108" t="s">
        <v>14</v>
      </c>
      <c r="B8" s="108" t="s">
        <v>7</v>
      </c>
      <c r="C8" s="109" t="s">
        <v>15</v>
      </c>
      <c r="D8" s="108" t="s">
        <v>16</v>
      </c>
      <c r="E8" s="108" t="s">
        <v>17</v>
      </c>
      <c r="F8" s="110" t="s">
        <v>37</v>
      </c>
      <c r="G8" s="110"/>
      <c r="H8" s="110"/>
      <c r="I8" s="110"/>
      <c r="J8" s="110"/>
      <c r="K8" s="111" t="s">
        <v>18</v>
      </c>
      <c r="L8" s="111"/>
      <c r="M8" s="111"/>
      <c r="N8" s="111"/>
      <c r="O8" s="111"/>
      <c r="P8" s="105" t="s">
        <v>19</v>
      </c>
      <c r="Q8" s="105"/>
      <c r="R8" s="105"/>
      <c r="S8" s="105"/>
      <c r="T8" s="106"/>
      <c r="U8" s="107" t="s">
        <v>41</v>
      </c>
      <c r="V8" s="107"/>
      <c r="W8" s="107"/>
      <c r="X8" s="107"/>
      <c r="Y8" s="107"/>
      <c r="Z8" s="107" t="s">
        <v>20</v>
      </c>
      <c r="AA8" s="107"/>
    </row>
    <row r="9" spans="1:27" ht="45" x14ac:dyDescent="0.2">
      <c r="A9" s="108"/>
      <c r="B9" s="108"/>
      <c r="C9" s="109"/>
      <c r="D9" s="108"/>
      <c r="E9" s="108"/>
      <c r="F9" s="2" t="s">
        <v>5</v>
      </c>
      <c r="G9" s="2" t="s">
        <v>21</v>
      </c>
      <c r="H9" s="2" t="s">
        <v>22</v>
      </c>
      <c r="I9" s="2" t="s">
        <v>23</v>
      </c>
      <c r="J9" s="2" t="s">
        <v>24</v>
      </c>
      <c r="K9" s="3" t="s">
        <v>5</v>
      </c>
      <c r="L9" s="3" t="s">
        <v>21</v>
      </c>
      <c r="M9" s="3" t="s">
        <v>22</v>
      </c>
      <c r="N9" s="3" t="s">
        <v>25</v>
      </c>
      <c r="O9" s="3" t="s">
        <v>24</v>
      </c>
      <c r="P9" s="4" t="s">
        <v>5</v>
      </c>
      <c r="Q9" s="4" t="s">
        <v>21</v>
      </c>
      <c r="R9" s="4" t="s">
        <v>22</v>
      </c>
      <c r="S9" s="4" t="s">
        <v>25</v>
      </c>
      <c r="T9" s="5" t="s">
        <v>24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7" t="s">
        <v>31</v>
      </c>
      <c r="AA9" s="7" t="s">
        <v>4</v>
      </c>
    </row>
    <row r="10" spans="1:27" x14ac:dyDescent="0.2">
      <c r="A10" s="8">
        <v>1</v>
      </c>
      <c r="B10" s="112" t="s">
        <v>34</v>
      </c>
      <c r="C10" s="9"/>
      <c r="D10" s="9"/>
      <c r="E10" s="10"/>
      <c r="F10" s="11"/>
      <c r="G10" s="80"/>
      <c r="H10" s="80"/>
      <c r="I10" s="81"/>
      <c r="J10" s="81"/>
      <c r="K10" s="11"/>
      <c r="L10" s="80"/>
      <c r="M10" s="80"/>
      <c r="N10" s="88"/>
      <c r="O10" s="88"/>
      <c r="P10" s="11"/>
      <c r="Q10" s="80"/>
      <c r="R10" s="80"/>
      <c r="S10" s="88"/>
      <c r="T10" s="91"/>
      <c r="U10" s="114" t="s">
        <v>85</v>
      </c>
      <c r="V10" s="115"/>
      <c r="W10" s="115"/>
      <c r="X10" s="115"/>
      <c r="Y10" s="115"/>
      <c r="Z10" s="115"/>
      <c r="AA10" s="116"/>
    </row>
    <row r="11" spans="1:27" x14ac:dyDescent="0.2">
      <c r="A11" s="8">
        <v>2</v>
      </c>
      <c r="B11" s="113"/>
      <c r="C11" s="9"/>
      <c r="D11" s="9"/>
      <c r="E11" s="10"/>
      <c r="F11" s="11"/>
      <c r="G11" s="80"/>
      <c r="H11" s="80"/>
      <c r="I11" s="81"/>
      <c r="J11" s="81"/>
      <c r="K11" s="11"/>
      <c r="L11" s="80"/>
      <c r="M11" s="80"/>
      <c r="N11" s="88"/>
      <c r="O11" s="88"/>
      <c r="P11" s="11"/>
      <c r="Q11" s="80"/>
      <c r="R11" s="80"/>
      <c r="S11" s="88"/>
      <c r="T11" s="91"/>
      <c r="U11" s="117"/>
      <c r="V11" s="118"/>
      <c r="W11" s="118"/>
      <c r="X11" s="118"/>
      <c r="Y11" s="118"/>
      <c r="Z11" s="118"/>
      <c r="AA11" s="119"/>
    </row>
    <row r="12" spans="1:27" x14ac:dyDescent="0.2">
      <c r="A12" s="8">
        <v>3</v>
      </c>
      <c r="B12" s="113"/>
      <c r="C12" s="9"/>
      <c r="D12" s="9"/>
      <c r="E12" s="10"/>
      <c r="F12" s="11"/>
      <c r="G12" s="80"/>
      <c r="H12" s="80"/>
      <c r="I12" s="81"/>
      <c r="J12" s="81"/>
      <c r="K12" s="11"/>
      <c r="L12" s="80"/>
      <c r="M12" s="80"/>
      <c r="N12" s="88"/>
      <c r="O12" s="88"/>
      <c r="P12" s="11"/>
      <c r="Q12" s="80"/>
      <c r="R12" s="80"/>
      <c r="S12" s="88"/>
      <c r="T12" s="91"/>
      <c r="U12" s="117"/>
      <c r="V12" s="118"/>
      <c r="W12" s="118"/>
      <c r="X12" s="118"/>
      <c r="Y12" s="118"/>
      <c r="Z12" s="118"/>
      <c r="AA12" s="119"/>
    </row>
    <row r="13" spans="1:27" x14ac:dyDescent="0.2">
      <c r="A13" s="8">
        <v>4</v>
      </c>
      <c r="B13" s="113"/>
      <c r="C13" s="9"/>
      <c r="D13" s="9"/>
      <c r="E13" s="10"/>
      <c r="F13" s="11"/>
      <c r="G13" s="80"/>
      <c r="H13" s="80"/>
      <c r="I13" s="81"/>
      <c r="J13" s="81"/>
      <c r="K13" s="11"/>
      <c r="L13" s="80"/>
      <c r="M13" s="80"/>
      <c r="N13" s="88"/>
      <c r="O13" s="88"/>
      <c r="P13" s="11"/>
      <c r="Q13" s="80"/>
      <c r="R13" s="80"/>
      <c r="S13" s="88"/>
      <c r="T13" s="91"/>
      <c r="U13" s="117"/>
      <c r="V13" s="118"/>
      <c r="W13" s="118"/>
      <c r="X13" s="118"/>
      <c r="Y13" s="118"/>
      <c r="Z13" s="118"/>
      <c r="AA13" s="119"/>
    </row>
    <row r="14" spans="1:27" x14ac:dyDescent="0.2">
      <c r="A14" s="8">
        <v>5</v>
      </c>
      <c r="B14" s="113"/>
      <c r="C14" s="9"/>
      <c r="D14" s="9"/>
      <c r="E14" s="10"/>
      <c r="F14" s="11"/>
      <c r="G14" s="80"/>
      <c r="H14" s="80"/>
      <c r="I14" s="81"/>
      <c r="J14" s="81"/>
      <c r="K14" s="11"/>
      <c r="L14" s="80"/>
      <c r="M14" s="80"/>
      <c r="N14" s="88"/>
      <c r="O14" s="88"/>
      <c r="P14" s="11"/>
      <c r="Q14" s="80"/>
      <c r="R14" s="80"/>
      <c r="S14" s="88"/>
      <c r="T14" s="91"/>
      <c r="U14" s="117"/>
      <c r="V14" s="118"/>
      <c r="W14" s="118"/>
      <c r="X14" s="118"/>
      <c r="Y14" s="118"/>
      <c r="Z14" s="118"/>
      <c r="AA14" s="119"/>
    </row>
    <row r="15" spans="1:27" x14ac:dyDescent="0.2">
      <c r="A15" s="8">
        <v>6</v>
      </c>
      <c r="B15" s="113"/>
      <c r="C15" s="9"/>
      <c r="D15" s="9"/>
      <c r="E15" s="10"/>
      <c r="F15" s="11"/>
      <c r="G15" s="80"/>
      <c r="H15" s="80"/>
      <c r="I15" s="81"/>
      <c r="J15" s="81"/>
      <c r="K15" s="11"/>
      <c r="L15" s="80"/>
      <c r="M15" s="80"/>
      <c r="N15" s="88"/>
      <c r="O15" s="88"/>
      <c r="P15" s="11"/>
      <c r="Q15" s="80"/>
      <c r="R15" s="80"/>
      <c r="S15" s="88"/>
      <c r="T15" s="91"/>
      <c r="U15" s="120"/>
      <c r="V15" s="121"/>
      <c r="W15" s="121"/>
      <c r="X15" s="121"/>
      <c r="Y15" s="121"/>
      <c r="Z15" s="121"/>
      <c r="AA15" s="122"/>
    </row>
    <row r="16" spans="1:27" s="64" customFormat="1" ht="13.9" customHeight="1" x14ac:dyDescent="0.2">
      <c r="A16" s="55" t="s">
        <v>32</v>
      </c>
      <c r="B16" s="56"/>
      <c r="C16" s="56"/>
      <c r="D16" s="56"/>
      <c r="E16" s="57"/>
      <c r="F16" s="98"/>
      <c r="G16" s="82"/>
      <c r="H16" s="83">
        <f>SUM(H10:H15)</f>
        <v>0</v>
      </c>
      <c r="I16" s="83">
        <f t="shared" ref="I16:J16" si="0">SUM(I10:I15)</f>
        <v>0</v>
      </c>
      <c r="J16" s="83">
        <f t="shared" si="0"/>
        <v>0</v>
      </c>
      <c r="K16" s="66"/>
      <c r="L16" s="89"/>
      <c r="M16" s="89">
        <f t="shared" ref="M16:O16" si="1">SUM(M10:M15)</f>
        <v>0</v>
      </c>
      <c r="N16" s="89">
        <f t="shared" si="1"/>
        <v>0</v>
      </c>
      <c r="O16" s="89">
        <f t="shared" si="1"/>
        <v>0</v>
      </c>
      <c r="P16" s="67"/>
      <c r="Q16" s="92"/>
      <c r="R16" s="92">
        <f t="shared" ref="R16:T16" si="2">SUM(R10:R15)</f>
        <v>0</v>
      </c>
      <c r="S16" s="92">
        <f t="shared" si="2"/>
        <v>0</v>
      </c>
      <c r="T16" s="93">
        <f t="shared" si="2"/>
        <v>0</v>
      </c>
      <c r="U16" s="61"/>
      <c r="V16" s="96"/>
      <c r="W16" s="96">
        <f t="shared" ref="W16:Z16" si="3">SUM(W10:W15)</f>
        <v>0</v>
      </c>
      <c r="X16" s="96">
        <f t="shared" si="3"/>
        <v>0</v>
      </c>
      <c r="Y16" s="97">
        <f t="shared" si="3"/>
        <v>0</v>
      </c>
      <c r="Z16" s="63">
        <f t="shared" si="3"/>
        <v>0</v>
      </c>
      <c r="AA16" s="63"/>
    </row>
    <row r="17" spans="1:27" x14ac:dyDescent="0.2">
      <c r="A17" s="8">
        <v>1</v>
      </c>
      <c r="B17" s="104" t="s">
        <v>35</v>
      </c>
      <c r="C17" s="9"/>
      <c r="D17" s="9"/>
      <c r="E17" s="10"/>
      <c r="F17" s="11"/>
      <c r="G17" s="80"/>
      <c r="H17" s="80"/>
      <c r="I17" s="81"/>
      <c r="J17" s="81"/>
      <c r="K17" s="11"/>
      <c r="L17" s="80"/>
      <c r="M17" s="80"/>
      <c r="N17" s="88"/>
      <c r="O17" s="88"/>
      <c r="P17" s="11"/>
      <c r="Q17" s="80"/>
      <c r="R17" s="80"/>
      <c r="S17" s="88"/>
      <c r="T17" s="91"/>
      <c r="U17" s="114" t="s">
        <v>85</v>
      </c>
      <c r="V17" s="115"/>
      <c r="W17" s="115"/>
      <c r="X17" s="115"/>
      <c r="Y17" s="115"/>
      <c r="Z17" s="115"/>
      <c r="AA17" s="116"/>
    </row>
    <row r="18" spans="1:27" x14ac:dyDescent="0.2">
      <c r="A18" s="8">
        <v>2</v>
      </c>
      <c r="B18" s="104"/>
      <c r="C18" s="9"/>
      <c r="D18" s="9"/>
      <c r="E18" s="10"/>
      <c r="F18" s="11"/>
      <c r="G18" s="80"/>
      <c r="H18" s="80"/>
      <c r="I18" s="81"/>
      <c r="J18" s="81"/>
      <c r="K18" s="11"/>
      <c r="L18" s="80"/>
      <c r="M18" s="80"/>
      <c r="N18" s="88"/>
      <c r="O18" s="88"/>
      <c r="P18" s="11"/>
      <c r="Q18" s="80"/>
      <c r="R18" s="80"/>
      <c r="S18" s="88"/>
      <c r="T18" s="91"/>
      <c r="U18" s="117"/>
      <c r="V18" s="118"/>
      <c r="W18" s="118"/>
      <c r="X18" s="118"/>
      <c r="Y18" s="118"/>
      <c r="Z18" s="118"/>
      <c r="AA18" s="119"/>
    </row>
    <row r="19" spans="1:27" x14ac:dyDescent="0.2">
      <c r="A19" s="8">
        <v>3</v>
      </c>
      <c r="B19" s="104"/>
      <c r="C19" s="9"/>
      <c r="D19" s="9"/>
      <c r="E19" s="10"/>
      <c r="F19" s="11"/>
      <c r="G19" s="80"/>
      <c r="H19" s="80"/>
      <c r="I19" s="81"/>
      <c r="J19" s="81"/>
      <c r="K19" s="11"/>
      <c r="L19" s="80"/>
      <c r="M19" s="80"/>
      <c r="N19" s="88"/>
      <c r="O19" s="88"/>
      <c r="P19" s="11"/>
      <c r="Q19" s="80"/>
      <c r="R19" s="80"/>
      <c r="S19" s="88"/>
      <c r="T19" s="91"/>
      <c r="U19" s="117"/>
      <c r="V19" s="118"/>
      <c r="W19" s="118"/>
      <c r="X19" s="118"/>
      <c r="Y19" s="118"/>
      <c r="Z19" s="118"/>
      <c r="AA19" s="119"/>
    </row>
    <row r="20" spans="1:27" x14ac:dyDescent="0.2">
      <c r="A20" s="8">
        <v>4</v>
      </c>
      <c r="B20" s="104"/>
      <c r="C20" s="9"/>
      <c r="D20" s="9"/>
      <c r="E20" s="10"/>
      <c r="F20" s="11"/>
      <c r="G20" s="80"/>
      <c r="H20" s="80"/>
      <c r="I20" s="81"/>
      <c r="J20" s="81"/>
      <c r="K20" s="11"/>
      <c r="L20" s="80"/>
      <c r="M20" s="80"/>
      <c r="N20" s="88"/>
      <c r="O20" s="88"/>
      <c r="P20" s="11"/>
      <c r="Q20" s="80"/>
      <c r="R20" s="80"/>
      <c r="S20" s="88"/>
      <c r="T20" s="91"/>
      <c r="U20" s="117"/>
      <c r="V20" s="118"/>
      <c r="W20" s="118"/>
      <c r="X20" s="118"/>
      <c r="Y20" s="118"/>
      <c r="Z20" s="118"/>
      <c r="AA20" s="119"/>
    </row>
    <row r="21" spans="1:27" x14ac:dyDescent="0.2">
      <c r="A21" s="8">
        <v>5</v>
      </c>
      <c r="B21" s="104"/>
      <c r="C21" s="9"/>
      <c r="D21" s="9"/>
      <c r="E21" s="10"/>
      <c r="F21" s="11"/>
      <c r="G21" s="80"/>
      <c r="H21" s="80"/>
      <c r="I21" s="81"/>
      <c r="J21" s="81"/>
      <c r="K21" s="11"/>
      <c r="L21" s="80"/>
      <c r="M21" s="80"/>
      <c r="N21" s="88"/>
      <c r="O21" s="88"/>
      <c r="P21" s="11"/>
      <c r="Q21" s="80"/>
      <c r="R21" s="80"/>
      <c r="S21" s="88"/>
      <c r="T21" s="91"/>
      <c r="U21" s="117"/>
      <c r="V21" s="118"/>
      <c r="W21" s="118"/>
      <c r="X21" s="118"/>
      <c r="Y21" s="118"/>
      <c r="Z21" s="118"/>
      <c r="AA21" s="119"/>
    </row>
    <row r="22" spans="1:27" x14ac:dyDescent="0.2">
      <c r="A22" s="8">
        <v>6</v>
      </c>
      <c r="B22" s="104"/>
      <c r="C22" s="9"/>
      <c r="D22" s="9"/>
      <c r="E22" s="10"/>
      <c r="F22" s="11"/>
      <c r="G22" s="80"/>
      <c r="H22" s="80"/>
      <c r="I22" s="81"/>
      <c r="J22" s="81"/>
      <c r="K22" s="11"/>
      <c r="L22" s="80"/>
      <c r="M22" s="80"/>
      <c r="N22" s="88"/>
      <c r="O22" s="88"/>
      <c r="P22" s="11"/>
      <c r="Q22" s="80"/>
      <c r="R22" s="80"/>
      <c r="S22" s="88"/>
      <c r="T22" s="91"/>
      <c r="U22" s="117"/>
      <c r="V22" s="118"/>
      <c r="W22" s="118"/>
      <c r="X22" s="118"/>
      <c r="Y22" s="118"/>
      <c r="Z22" s="118"/>
      <c r="AA22" s="119"/>
    </row>
    <row r="23" spans="1:27" x14ac:dyDescent="0.2">
      <c r="A23" s="8">
        <v>7</v>
      </c>
      <c r="B23" s="104"/>
      <c r="C23" s="9"/>
      <c r="D23" s="9"/>
      <c r="E23" s="10"/>
      <c r="F23" s="11"/>
      <c r="G23" s="80"/>
      <c r="H23" s="80"/>
      <c r="I23" s="81"/>
      <c r="J23" s="81"/>
      <c r="K23" s="11"/>
      <c r="L23" s="80"/>
      <c r="M23" s="80"/>
      <c r="N23" s="88"/>
      <c r="O23" s="88"/>
      <c r="P23" s="11"/>
      <c r="Q23" s="80"/>
      <c r="R23" s="80"/>
      <c r="S23" s="88"/>
      <c r="T23" s="91"/>
      <c r="U23" s="117"/>
      <c r="V23" s="118"/>
      <c r="W23" s="118"/>
      <c r="X23" s="118"/>
      <c r="Y23" s="118"/>
      <c r="Z23" s="118"/>
      <c r="AA23" s="119"/>
    </row>
    <row r="24" spans="1:27" x14ac:dyDescent="0.2">
      <c r="A24" s="8">
        <v>8</v>
      </c>
      <c r="B24" s="104"/>
      <c r="C24" s="9"/>
      <c r="D24" s="9"/>
      <c r="E24" s="10"/>
      <c r="F24" s="11"/>
      <c r="G24" s="80"/>
      <c r="H24" s="80"/>
      <c r="I24" s="81"/>
      <c r="J24" s="81"/>
      <c r="K24" s="11"/>
      <c r="L24" s="80"/>
      <c r="M24" s="80"/>
      <c r="N24" s="88"/>
      <c r="O24" s="88"/>
      <c r="P24" s="11"/>
      <c r="Q24" s="80"/>
      <c r="R24" s="80"/>
      <c r="S24" s="88"/>
      <c r="T24" s="91"/>
      <c r="U24" s="117"/>
      <c r="V24" s="118"/>
      <c r="W24" s="118"/>
      <c r="X24" s="118"/>
      <c r="Y24" s="118"/>
      <c r="Z24" s="118"/>
      <c r="AA24" s="119"/>
    </row>
    <row r="25" spans="1:27" x14ac:dyDescent="0.2">
      <c r="A25" s="8">
        <v>9</v>
      </c>
      <c r="B25" s="104"/>
      <c r="C25" s="9"/>
      <c r="D25" s="9"/>
      <c r="E25" s="10"/>
      <c r="F25" s="11"/>
      <c r="G25" s="80"/>
      <c r="H25" s="80"/>
      <c r="I25" s="81"/>
      <c r="J25" s="81"/>
      <c r="K25" s="11"/>
      <c r="L25" s="80"/>
      <c r="M25" s="80"/>
      <c r="N25" s="88"/>
      <c r="O25" s="88"/>
      <c r="P25" s="11"/>
      <c r="Q25" s="80"/>
      <c r="R25" s="80"/>
      <c r="S25" s="88"/>
      <c r="T25" s="91"/>
      <c r="U25" s="117"/>
      <c r="V25" s="118"/>
      <c r="W25" s="118"/>
      <c r="X25" s="118"/>
      <c r="Y25" s="118"/>
      <c r="Z25" s="118"/>
      <c r="AA25" s="119"/>
    </row>
    <row r="26" spans="1:27" x14ac:dyDescent="0.2">
      <c r="A26" s="8">
        <v>10</v>
      </c>
      <c r="B26" s="104"/>
      <c r="C26" s="9"/>
      <c r="D26" s="9"/>
      <c r="E26" s="10"/>
      <c r="F26" s="11"/>
      <c r="G26" s="80"/>
      <c r="H26" s="80"/>
      <c r="I26" s="81"/>
      <c r="J26" s="81"/>
      <c r="K26" s="11"/>
      <c r="L26" s="80"/>
      <c r="M26" s="80"/>
      <c r="N26" s="88"/>
      <c r="O26" s="88"/>
      <c r="P26" s="11"/>
      <c r="Q26" s="80"/>
      <c r="R26" s="80"/>
      <c r="S26" s="88"/>
      <c r="T26" s="91"/>
      <c r="U26" s="117"/>
      <c r="V26" s="118"/>
      <c r="W26" s="118"/>
      <c r="X26" s="118"/>
      <c r="Y26" s="118"/>
      <c r="Z26" s="118"/>
      <c r="AA26" s="119"/>
    </row>
    <row r="27" spans="1:27" x14ac:dyDescent="0.2">
      <c r="A27" s="8">
        <v>11</v>
      </c>
      <c r="B27" s="104"/>
      <c r="C27" s="9"/>
      <c r="D27" s="9"/>
      <c r="E27" s="10"/>
      <c r="F27" s="11"/>
      <c r="G27" s="80"/>
      <c r="H27" s="80"/>
      <c r="I27" s="81"/>
      <c r="J27" s="81"/>
      <c r="K27" s="11"/>
      <c r="L27" s="80"/>
      <c r="M27" s="80"/>
      <c r="N27" s="88"/>
      <c r="O27" s="88"/>
      <c r="P27" s="11"/>
      <c r="Q27" s="80"/>
      <c r="R27" s="80"/>
      <c r="S27" s="88"/>
      <c r="T27" s="91"/>
      <c r="U27" s="117"/>
      <c r="V27" s="118"/>
      <c r="W27" s="118"/>
      <c r="X27" s="118"/>
      <c r="Y27" s="118"/>
      <c r="Z27" s="118"/>
      <c r="AA27" s="119"/>
    </row>
    <row r="28" spans="1:27" x14ac:dyDescent="0.2">
      <c r="A28" s="8">
        <v>12</v>
      </c>
      <c r="B28" s="104"/>
      <c r="C28" s="9"/>
      <c r="D28" s="9"/>
      <c r="E28" s="10"/>
      <c r="F28" s="11"/>
      <c r="G28" s="80"/>
      <c r="H28" s="80"/>
      <c r="I28" s="81"/>
      <c r="J28" s="81"/>
      <c r="K28" s="11"/>
      <c r="L28" s="80"/>
      <c r="M28" s="80"/>
      <c r="N28" s="88"/>
      <c r="O28" s="88"/>
      <c r="P28" s="11"/>
      <c r="Q28" s="80"/>
      <c r="R28" s="80"/>
      <c r="S28" s="88"/>
      <c r="T28" s="91"/>
      <c r="U28" s="120"/>
      <c r="V28" s="121"/>
      <c r="W28" s="121"/>
      <c r="X28" s="121"/>
      <c r="Y28" s="121"/>
      <c r="Z28" s="121"/>
      <c r="AA28" s="122"/>
    </row>
    <row r="29" spans="1:27" s="64" customFormat="1" ht="13.9" customHeight="1" x14ac:dyDescent="0.2">
      <c r="A29" s="55" t="s">
        <v>32</v>
      </c>
      <c r="B29" s="56"/>
      <c r="C29" s="56"/>
      <c r="D29" s="56"/>
      <c r="E29" s="57"/>
      <c r="F29" s="65"/>
      <c r="G29" s="82"/>
      <c r="H29" s="83">
        <f>SUM(H17:H28)</f>
        <v>0</v>
      </c>
      <c r="I29" s="83">
        <f t="shared" ref="I29:J29" si="4">SUM(I17:I28)</f>
        <v>0</v>
      </c>
      <c r="J29" s="83">
        <f t="shared" si="4"/>
        <v>0</v>
      </c>
      <c r="K29" s="66"/>
      <c r="L29" s="89"/>
      <c r="M29" s="89">
        <f t="shared" ref="M29:O29" si="5">SUM(M17:M28)</f>
        <v>0</v>
      </c>
      <c r="N29" s="89">
        <f t="shared" si="5"/>
        <v>0</v>
      </c>
      <c r="O29" s="89">
        <f t="shared" si="5"/>
        <v>0</v>
      </c>
      <c r="P29" s="67"/>
      <c r="Q29" s="92"/>
      <c r="R29" s="92">
        <f t="shared" ref="R29:T29" si="6">SUM(R17:R28)</f>
        <v>0</v>
      </c>
      <c r="S29" s="92">
        <f t="shared" si="6"/>
        <v>0</v>
      </c>
      <c r="T29" s="93">
        <f t="shared" si="6"/>
        <v>0</v>
      </c>
      <c r="U29" s="61"/>
      <c r="V29" s="96"/>
      <c r="W29" s="96">
        <f t="shared" ref="W29:Y29" si="7">SUM(W17:W28)</f>
        <v>0</v>
      </c>
      <c r="X29" s="96">
        <f t="shared" si="7"/>
        <v>0</v>
      </c>
      <c r="Y29" s="97">
        <f t="shared" si="7"/>
        <v>0</v>
      </c>
      <c r="Z29" s="63">
        <f>SUM(Z17:Z28)</f>
        <v>0</v>
      </c>
      <c r="AA29" s="63"/>
    </row>
    <row r="30" spans="1:27" ht="22.5" x14ac:dyDescent="0.2">
      <c r="A30" s="8">
        <v>1</v>
      </c>
      <c r="B30" s="23" t="s">
        <v>78</v>
      </c>
      <c r="C30" s="9"/>
      <c r="D30" s="9"/>
      <c r="E30" s="68"/>
      <c r="F30" s="11"/>
      <c r="G30" s="80"/>
      <c r="H30" s="80"/>
      <c r="I30" s="81"/>
      <c r="J30" s="81"/>
      <c r="K30" s="11"/>
      <c r="L30" s="80"/>
      <c r="M30" s="80"/>
      <c r="N30" s="88"/>
      <c r="O30" s="88"/>
      <c r="P30" s="11"/>
      <c r="Q30" s="80"/>
      <c r="R30" s="80"/>
      <c r="S30" s="88"/>
      <c r="T30" s="91"/>
      <c r="U30" s="130" t="s">
        <v>85</v>
      </c>
      <c r="V30" s="131"/>
      <c r="W30" s="131"/>
      <c r="X30" s="131"/>
      <c r="Y30" s="131"/>
      <c r="Z30" s="131"/>
      <c r="AA30" s="132"/>
    </row>
    <row r="31" spans="1:27" s="64" customFormat="1" ht="13.9" customHeight="1" x14ac:dyDescent="0.2">
      <c r="A31" s="55" t="s">
        <v>32</v>
      </c>
      <c r="B31" s="56"/>
      <c r="C31" s="56"/>
      <c r="D31" s="56"/>
      <c r="E31" s="57"/>
      <c r="F31" s="65"/>
      <c r="G31" s="82"/>
      <c r="H31" s="83">
        <f>SUM(H30)</f>
        <v>0</v>
      </c>
      <c r="I31" s="83">
        <f t="shared" ref="I31:J31" si="8">SUM(I30)</f>
        <v>0</v>
      </c>
      <c r="J31" s="83">
        <f t="shared" si="8"/>
        <v>0</v>
      </c>
      <c r="K31" s="66"/>
      <c r="L31" s="89"/>
      <c r="M31" s="89">
        <f t="shared" ref="M31" si="9">SUM(M30:M30)</f>
        <v>0</v>
      </c>
      <c r="N31" s="89">
        <f t="shared" ref="N31" si="10">SUM(N30:N30)</f>
        <v>0</v>
      </c>
      <c r="O31" s="89">
        <f t="shared" ref="O31" si="11">SUM(O30:O30)</f>
        <v>0</v>
      </c>
      <c r="P31" s="67"/>
      <c r="Q31" s="92"/>
      <c r="R31" s="92">
        <f t="shared" ref="R31:T31" si="12">SUM(R30:R30)</f>
        <v>0</v>
      </c>
      <c r="S31" s="92">
        <f t="shared" si="12"/>
        <v>0</v>
      </c>
      <c r="T31" s="93">
        <f t="shared" si="12"/>
        <v>0</v>
      </c>
      <c r="U31" s="61"/>
      <c r="V31" s="96"/>
      <c r="W31" s="96">
        <f t="shared" ref="W31:Z31" si="13">SUM(W30:W30)</f>
        <v>0</v>
      </c>
      <c r="X31" s="96">
        <f t="shared" si="13"/>
        <v>0</v>
      </c>
      <c r="Y31" s="97">
        <f t="shared" si="13"/>
        <v>0</v>
      </c>
      <c r="Z31" s="63">
        <f t="shared" si="13"/>
        <v>0</v>
      </c>
      <c r="AA31" s="63"/>
    </row>
    <row r="32" spans="1:27" x14ac:dyDescent="0.2">
      <c r="A32" s="49"/>
      <c r="B32" s="50"/>
      <c r="C32" s="50"/>
      <c r="D32" s="50"/>
      <c r="E32" s="50"/>
      <c r="F32" s="51"/>
      <c r="G32" s="84"/>
      <c r="H32" s="85"/>
      <c r="I32" s="85"/>
      <c r="J32" s="85"/>
      <c r="K32" s="52"/>
      <c r="L32" s="85"/>
      <c r="M32" s="85"/>
      <c r="N32" s="85"/>
      <c r="O32" s="85"/>
      <c r="P32" s="52"/>
      <c r="Q32" s="85"/>
      <c r="R32" s="85"/>
      <c r="S32" s="85"/>
      <c r="T32" s="85"/>
      <c r="U32" s="52"/>
      <c r="V32" s="85"/>
      <c r="W32" s="85"/>
      <c r="X32" s="85"/>
      <c r="Y32" s="85"/>
      <c r="Z32" s="53"/>
      <c r="AA32" s="54"/>
    </row>
    <row r="33" spans="1:27" s="64" customFormat="1" ht="13.9" customHeight="1" x14ac:dyDescent="0.2">
      <c r="A33" s="55" t="s">
        <v>33</v>
      </c>
      <c r="B33" s="56"/>
      <c r="C33" s="56"/>
      <c r="D33" s="56"/>
      <c r="E33" s="57"/>
      <c r="F33" s="58"/>
      <c r="G33" s="86"/>
      <c r="H33" s="87">
        <f>H31+H29+H16</f>
        <v>0</v>
      </c>
      <c r="I33" s="87">
        <f t="shared" ref="I33:J33" si="14">I31+I29+I16</f>
        <v>0</v>
      </c>
      <c r="J33" s="87">
        <f t="shared" si="14"/>
        <v>0</v>
      </c>
      <c r="K33" s="59"/>
      <c r="L33" s="90"/>
      <c r="M33" s="90">
        <f t="shared" ref="M33:O33" si="15">M31+M29+M16</f>
        <v>0</v>
      </c>
      <c r="N33" s="90">
        <f t="shared" si="15"/>
        <v>0</v>
      </c>
      <c r="O33" s="90">
        <f t="shared" si="15"/>
        <v>0</v>
      </c>
      <c r="P33" s="60"/>
      <c r="Q33" s="94"/>
      <c r="R33" s="94">
        <f t="shared" ref="R33:T33" si="16">R31+R29+R16</f>
        <v>0</v>
      </c>
      <c r="S33" s="94">
        <f t="shared" si="16"/>
        <v>0</v>
      </c>
      <c r="T33" s="95">
        <f t="shared" si="16"/>
        <v>0</v>
      </c>
      <c r="U33" s="61"/>
      <c r="V33" s="96"/>
      <c r="W33" s="96">
        <f t="shared" ref="W33:Z33" si="17">W31+W29+W16</f>
        <v>0</v>
      </c>
      <c r="X33" s="96">
        <f t="shared" si="17"/>
        <v>0</v>
      </c>
      <c r="Y33" s="97">
        <f t="shared" si="17"/>
        <v>0</v>
      </c>
      <c r="Z33" s="63">
        <f t="shared" si="17"/>
        <v>0</v>
      </c>
      <c r="AA33" s="63"/>
    </row>
    <row r="34" spans="1:27" s="19" customFormat="1" ht="11.25" x14ac:dyDescent="0.2">
      <c r="A34" s="100"/>
      <c r="B34" s="101"/>
      <c r="C34" s="101"/>
      <c r="D34" s="101"/>
      <c r="E34" s="133" t="s">
        <v>86</v>
      </c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4"/>
      <c r="S34" s="134"/>
      <c r="T34" s="134"/>
      <c r="U34" s="134"/>
      <c r="V34" s="134"/>
      <c r="W34" s="134"/>
      <c r="X34" s="134"/>
      <c r="Y34" s="134"/>
      <c r="Z34" s="134"/>
      <c r="AA34" s="134"/>
    </row>
    <row r="35" spans="1:27" x14ac:dyDescent="0.2">
      <c r="A35" s="126" t="s">
        <v>91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7" t="s">
        <v>10</v>
      </c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ht="14.45" customHeight="1" x14ac:dyDescent="0.2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5" t="s">
        <v>8</v>
      </c>
      <c r="S36" s="126"/>
      <c r="T36" s="126"/>
      <c r="U36" s="126"/>
      <c r="V36" s="126"/>
      <c r="W36" s="126" t="s">
        <v>9</v>
      </c>
      <c r="X36" s="126"/>
      <c r="Y36" s="126"/>
      <c r="Z36" s="126"/>
      <c r="AA36" s="126"/>
    </row>
    <row r="37" spans="1:27" ht="55.9" customHeight="1" x14ac:dyDescent="0.2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5"/>
      <c r="S37" s="126"/>
      <c r="T37" s="126"/>
      <c r="U37" s="126"/>
      <c r="V37" s="126"/>
      <c r="W37" s="126"/>
      <c r="X37" s="126"/>
      <c r="Y37" s="126"/>
      <c r="Z37" s="126"/>
      <c r="AA37" s="126"/>
    </row>
    <row r="40" spans="1:27" x14ac:dyDescent="0.2">
      <c r="A40" s="1" t="s">
        <v>36</v>
      </c>
    </row>
    <row r="41" spans="1:27" x14ac:dyDescent="0.2">
      <c r="A41" s="1" t="s">
        <v>76</v>
      </c>
    </row>
    <row r="42" spans="1:27" x14ac:dyDescent="0.2">
      <c r="A42" s="1" t="s">
        <v>77</v>
      </c>
    </row>
    <row r="43" spans="1:27" x14ac:dyDescent="0.2">
      <c r="A43" s="1" t="s">
        <v>79</v>
      </c>
    </row>
    <row r="44" spans="1:27" x14ac:dyDescent="0.2">
      <c r="A44" s="1" t="s">
        <v>80</v>
      </c>
    </row>
    <row r="45" spans="1:27" x14ac:dyDescent="0.2">
      <c r="A45" s="1" t="s">
        <v>81</v>
      </c>
    </row>
    <row r="46" spans="1:27" x14ac:dyDescent="0.2">
      <c r="A46" s="1" t="s">
        <v>78</v>
      </c>
    </row>
  </sheetData>
  <mergeCells count="35">
    <mergeCell ref="A2:C2"/>
    <mergeCell ref="A3:C3"/>
    <mergeCell ref="A4:C4"/>
    <mergeCell ref="D2:AA2"/>
    <mergeCell ref="D3:AA3"/>
    <mergeCell ref="D4:AA4"/>
    <mergeCell ref="D6:AA6"/>
    <mergeCell ref="R37:V37"/>
    <mergeCell ref="R35:AA35"/>
    <mergeCell ref="A5:C5"/>
    <mergeCell ref="A6:C6"/>
    <mergeCell ref="A7:C7"/>
    <mergeCell ref="D7:AA7"/>
    <mergeCell ref="A35:Q37"/>
    <mergeCell ref="W36:AA36"/>
    <mergeCell ref="W37:AA37"/>
    <mergeCell ref="R36:V36"/>
    <mergeCell ref="U30:AA30"/>
    <mergeCell ref="E34:AA34"/>
    <mergeCell ref="A1:AA1"/>
    <mergeCell ref="B17:B28"/>
    <mergeCell ref="P8:T8"/>
    <mergeCell ref="U8:Y8"/>
    <mergeCell ref="Z8:AA8"/>
    <mergeCell ref="A8:A9"/>
    <mergeCell ref="B8:B9"/>
    <mergeCell ref="C8:C9"/>
    <mergeCell ref="D8:D9"/>
    <mergeCell ref="E8:E9"/>
    <mergeCell ref="F8:J8"/>
    <mergeCell ref="K8:O8"/>
    <mergeCell ref="B10:B15"/>
    <mergeCell ref="U10:AA15"/>
    <mergeCell ref="U17:AA28"/>
    <mergeCell ref="D5:AA5"/>
  </mergeCells>
  <dataValidations count="1">
    <dataValidation type="list" allowBlank="1" showInputMessage="1" showErrorMessage="1" sqref="B10:B15 B30 B17:B28">
      <formula1>$A$41:$A$46</formula1>
    </dataValidation>
  </dataValidations>
  <printOptions horizontalCentered="1" verticalCentered="1"/>
  <pageMargins left="0.39370078740157483" right="0.39370078740157483" top="0.39370078740157483" bottom="0.39370078740157483" header="0.19685039370078741" footer="0.19685039370078741"/>
  <pageSetup paperSize="8" scale="84" fitToHeight="0" orientation="landscape" r:id="rId1"/>
  <headerFooter>
    <oddFooter>&amp;L&amp;8&amp;A&amp;R&amp;8&amp;P/&amp;N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9"/>
  <sheetViews>
    <sheetView zoomScale="120" zoomScaleNormal="120" workbookViewId="0">
      <selection activeCell="D5" sqref="D5:AA5"/>
    </sheetView>
  </sheetViews>
  <sheetFormatPr defaultRowHeight="15" x14ac:dyDescent="0.25"/>
  <cols>
    <col min="1" max="1" width="10.85546875" customWidth="1"/>
    <col min="2" max="2" width="11.28515625" customWidth="1"/>
    <col min="3" max="3" width="10.85546875" customWidth="1"/>
    <col min="4" max="4" width="15.28515625" customWidth="1"/>
    <col min="5" max="6" width="9.28515625" bestFit="1" customWidth="1"/>
    <col min="7" max="7" width="6.5703125" bestFit="1" customWidth="1"/>
    <col min="8" max="8" width="6.140625" bestFit="1" customWidth="1"/>
    <col min="9" max="9" width="8.42578125" bestFit="1" customWidth="1"/>
    <col min="10" max="10" width="4.5703125" bestFit="1" customWidth="1"/>
    <col min="11" max="11" width="7.28515625" bestFit="1" customWidth="1"/>
    <col min="12" max="12" width="5.5703125" bestFit="1" customWidth="1"/>
    <col min="13" max="14" width="8" bestFit="1" customWidth="1"/>
    <col min="15" max="16" width="9.28515625" bestFit="1" customWidth="1"/>
    <col min="17" max="17" width="9.140625" customWidth="1"/>
    <col min="18" max="18" width="8.28515625" customWidth="1"/>
    <col min="19" max="19" width="9.42578125" customWidth="1"/>
    <col min="20" max="20" width="8.7109375" bestFit="1" customWidth="1"/>
    <col min="21" max="22" width="7.42578125" bestFit="1" customWidth="1"/>
    <col min="23" max="23" width="10.140625" bestFit="1" customWidth="1"/>
    <col min="24" max="24" width="12" customWidth="1"/>
  </cols>
  <sheetData>
    <row r="1" spans="1:27" ht="14.45" customHeight="1" x14ac:dyDescent="0.25">
      <c r="A1" s="135" t="s">
        <v>58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</row>
    <row r="2" spans="1:27" ht="14.45" customHeight="1" x14ac:dyDescent="0.25">
      <c r="A2" s="128" t="s">
        <v>59</v>
      </c>
      <c r="B2" s="129"/>
      <c r="C2" s="129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</row>
    <row r="3" spans="1:27" ht="14.45" customHeight="1" x14ac:dyDescent="0.25">
      <c r="A3" s="128" t="s">
        <v>87</v>
      </c>
      <c r="B3" s="129"/>
      <c r="C3" s="129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</row>
    <row r="4" spans="1:27" ht="16.5" customHeight="1" x14ac:dyDescent="0.25">
      <c r="A4" s="128" t="s">
        <v>88</v>
      </c>
      <c r="B4" s="129"/>
      <c r="C4" s="129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</row>
    <row r="5" spans="1:27" ht="14.45" customHeight="1" x14ac:dyDescent="0.25">
      <c r="A5" s="128" t="s">
        <v>60</v>
      </c>
      <c r="B5" s="129"/>
      <c r="C5" s="129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</row>
    <row r="6" spans="1:27" ht="14.45" customHeight="1" x14ac:dyDescent="0.25">
      <c r="A6" s="128" t="s">
        <v>61</v>
      </c>
      <c r="B6" s="129"/>
      <c r="C6" s="129"/>
      <c r="D6" s="124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</row>
    <row r="7" spans="1:27" ht="14.45" customHeight="1" x14ac:dyDescent="0.25">
      <c r="A7" s="128" t="s">
        <v>89</v>
      </c>
      <c r="B7" s="129"/>
      <c r="C7" s="129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</row>
    <row r="8" spans="1:27" s="20" customFormat="1" ht="12.75" x14ac:dyDescent="0.2">
      <c r="A8" s="109" t="str">
        <f>'ΠΙΝΑΚΑΣ 1. ΟΕΕ'!A8</f>
        <v>A/A</v>
      </c>
      <c r="B8" s="109" t="str">
        <f>'ΠΙΝΑΚΑΣ 1. ΟΕΕ'!B8</f>
        <v>ΚΑΤΗΓΟΡΙΑ ΔΑΠΑΝΗΣ</v>
      </c>
      <c r="C8" s="109" t="str">
        <f>'ΠΙΝΑΚΑΣ 1. ΟΕΕ'!C8</f>
        <v>κωδ. (κυρίως για κτηριακά)</v>
      </c>
      <c r="D8" s="109" t="str">
        <f>'ΠΙΝΑΚΑΣ 1. ΟΕΕ'!D8</f>
        <v>ΕΙΔΟΣ ΕΡΓΑΣΙΑΣ</v>
      </c>
      <c r="E8" s="139" t="s">
        <v>42</v>
      </c>
      <c r="F8" s="139"/>
      <c r="G8" s="139"/>
      <c r="H8" s="139"/>
      <c r="I8" s="139"/>
      <c r="J8" s="139"/>
      <c r="K8" s="139"/>
      <c r="L8" s="139"/>
      <c r="M8" s="138" t="s">
        <v>43</v>
      </c>
      <c r="N8" s="138"/>
      <c r="O8" s="138"/>
      <c r="P8" s="138"/>
      <c r="Q8" s="136" t="s">
        <v>19</v>
      </c>
      <c r="R8" s="136"/>
      <c r="S8" s="136"/>
      <c r="T8" s="137" t="s">
        <v>56</v>
      </c>
      <c r="U8" s="137"/>
      <c r="V8" s="137"/>
      <c r="W8" s="137"/>
      <c r="X8" s="137"/>
    </row>
    <row r="9" spans="1:27" s="20" customFormat="1" ht="48" x14ac:dyDescent="0.2">
      <c r="A9" s="109"/>
      <c r="B9" s="109"/>
      <c r="C9" s="109"/>
      <c r="D9" s="109"/>
      <c r="E9" s="21" t="s">
        <v>93</v>
      </c>
      <c r="F9" s="21" t="s">
        <v>44</v>
      </c>
      <c r="G9" s="21" t="s">
        <v>45</v>
      </c>
      <c r="H9" s="21" t="s">
        <v>46</v>
      </c>
      <c r="I9" s="21" t="s">
        <v>47</v>
      </c>
      <c r="J9" s="21" t="s">
        <v>48</v>
      </c>
      <c r="K9" s="21" t="s">
        <v>49</v>
      </c>
      <c r="L9" s="21" t="s">
        <v>0</v>
      </c>
      <c r="M9" s="22" t="s">
        <v>94</v>
      </c>
      <c r="N9" s="22" t="s">
        <v>95</v>
      </c>
      <c r="O9" s="22" t="s">
        <v>50</v>
      </c>
      <c r="P9" s="22" t="s">
        <v>51</v>
      </c>
      <c r="Q9" s="24" t="str">
        <f>'ΠΙΝΑΚΑΣ 1. ΟΕΕ'!R9</f>
        <v>ΠΟΣΟ
ΧΩΡΙΣ ΦΠΑ</v>
      </c>
      <c r="R9" s="24" t="str">
        <f>'ΠΙΝΑΚΑΣ 1. ΟΕΕ'!S9</f>
        <v>ΠΟΣΟ
ΦΠΑ (*)</v>
      </c>
      <c r="S9" s="25" t="str">
        <f>'ΠΙΝΑΚΑΣ 1. ΟΕΕ'!T9</f>
        <v>ΣΥΝΟΛΙΚΟ
ΠΟΣΟ</v>
      </c>
      <c r="T9" s="61" t="s">
        <v>52</v>
      </c>
      <c r="U9" s="61" t="s">
        <v>53</v>
      </c>
      <c r="V9" s="61" t="s">
        <v>54</v>
      </c>
      <c r="W9" s="61" t="s">
        <v>55</v>
      </c>
      <c r="X9" s="61" t="s">
        <v>6</v>
      </c>
    </row>
    <row r="10" spans="1:27" s="20" customFormat="1" ht="13.9" customHeight="1" x14ac:dyDescent="0.2">
      <c r="A10" s="8">
        <f>'ΠΙΝΑΚΑΣ 1. ΟΕΕ'!A10</f>
        <v>1</v>
      </c>
      <c r="B10" s="112" t="str">
        <f>'ΠΙΝΑΚΑΣ 1. ΟΕΕ'!B10</f>
        <v>Πάγια στοιχεία - Ακίνητα - Κτιριακές εγκαταστάσεις</v>
      </c>
      <c r="C10" s="9"/>
      <c r="D10" s="9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2"/>
      <c r="R10" s="13"/>
      <c r="S10" s="14"/>
      <c r="T10" s="140" t="s">
        <v>85</v>
      </c>
      <c r="U10" s="141"/>
      <c r="V10" s="141"/>
      <c r="W10" s="141"/>
      <c r="X10" s="142"/>
    </row>
    <row r="11" spans="1:27" s="20" customFormat="1" ht="12.75" x14ac:dyDescent="0.2">
      <c r="A11" s="8">
        <f>'ΠΙΝΑΚΑΣ 1. ΟΕΕ'!A11</f>
        <v>2</v>
      </c>
      <c r="B11" s="113"/>
      <c r="C11" s="9"/>
      <c r="D11" s="9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2"/>
      <c r="R11" s="13"/>
      <c r="S11" s="14"/>
      <c r="T11" s="143"/>
      <c r="U11" s="144"/>
      <c r="V11" s="144"/>
      <c r="W11" s="144"/>
      <c r="X11" s="145"/>
    </row>
    <row r="12" spans="1:27" s="20" customFormat="1" ht="12.75" x14ac:dyDescent="0.2">
      <c r="A12" s="8">
        <f>'ΠΙΝΑΚΑΣ 1. ΟΕΕ'!A12</f>
        <v>3</v>
      </c>
      <c r="B12" s="113"/>
      <c r="C12" s="9"/>
      <c r="D12" s="9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2"/>
      <c r="R12" s="13"/>
      <c r="S12" s="14"/>
      <c r="T12" s="143"/>
      <c r="U12" s="144"/>
      <c r="V12" s="144"/>
      <c r="W12" s="144"/>
      <c r="X12" s="145"/>
    </row>
    <row r="13" spans="1:27" s="20" customFormat="1" ht="12.75" x14ac:dyDescent="0.2">
      <c r="A13" s="8">
        <f>'ΠΙΝΑΚΑΣ 1. ΟΕΕ'!A13</f>
        <v>4</v>
      </c>
      <c r="B13" s="113"/>
      <c r="C13" s="9"/>
      <c r="D13" s="9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2"/>
      <c r="R13" s="13"/>
      <c r="S13" s="14"/>
      <c r="T13" s="143"/>
      <c r="U13" s="144"/>
      <c r="V13" s="144"/>
      <c r="W13" s="144"/>
      <c r="X13" s="145"/>
    </row>
    <row r="14" spans="1:27" s="20" customFormat="1" ht="12.75" x14ac:dyDescent="0.2">
      <c r="A14" s="8">
        <f>'ΠΙΝΑΚΑΣ 1. ΟΕΕ'!A14</f>
        <v>5</v>
      </c>
      <c r="B14" s="113"/>
      <c r="C14" s="9"/>
      <c r="D14" s="9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2"/>
      <c r="R14" s="13"/>
      <c r="S14" s="14"/>
      <c r="T14" s="143"/>
      <c r="U14" s="144"/>
      <c r="V14" s="144"/>
      <c r="W14" s="144"/>
      <c r="X14" s="145"/>
    </row>
    <row r="15" spans="1:27" s="20" customFormat="1" ht="12.75" x14ac:dyDescent="0.2">
      <c r="A15" s="8">
        <f>'ΠΙΝΑΚΑΣ 1. ΟΕΕ'!A15</f>
        <v>6</v>
      </c>
      <c r="B15" s="113"/>
      <c r="C15" s="9"/>
      <c r="D15" s="9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2"/>
      <c r="R15" s="13"/>
      <c r="S15" s="14"/>
      <c r="T15" s="146"/>
      <c r="U15" s="147"/>
      <c r="V15" s="147"/>
      <c r="W15" s="147"/>
      <c r="X15" s="148"/>
    </row>
    <row r="16" spans="1:27" s="20" customFormat="1" ht="12.75" x14ac:dyDescent="0.2">
      <c r="A16" s="33" t="str">
        <f>'ΠΙΝΑΚΑΣ 1. ΟΕΕ'!A16</f>
        <v>ΜΕΡΙΚΟ ΑΘΡΟΙΣΜΑ ΚΑΤΗΓΟΡΙΑΣ ΔΑΠΑΝΗΣ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16">
        <f>SUM(Q10:Q15)</f>
        <v>0</v>
      </c>
      <c r="R16" s="16">
        <f t="shared" ref="R16:W16" si="0">SUM(R10:R15)</f>
        <v>0</v>
      </c>
      <c r="S16" s="17">
        <f t="shared" si="0"/>
        <v>0</v>
      </c>
      <c r="T16" s="62">
        <f t="shared" si="0"/>
        <v>0</v>
      </c>
      <c r="U16" s="62">
        <f t="shared" si="0"/>
        <v>0</v>
      </c>
      <c r="V16" s="62">
        <f t="shared" si="0"/>
        <v>0</v>
      </c>
      <c r="W16" s="62">
        <f t="shared" si="0"/>
        <v>0</v>
      </c>
      <c r="X16" s="62"/>
    </row>
    <row r="17" spans="1:24" s="20" customFormat="1" ht="12.75" x14ac:dyDescent="0.2">
      <c r="A17" s="8">
        <f>'ΠΙΝΑΚΑΣ 1. ΟΕΕ'!A17</f>
        <v>1</v>
      </c>
      <c r="B17" s="104" t="str">
        <f>'ΠΙΝΑΚΑΣ 1. ΟΕΕ'!B17</f>
        <v>Πάγια στοιχεία - Εξοπλισμός- Ανταλλακτικά ως πάγιος εξοπλισμός</v>
      </c>
      <c r="C17" s="9"/>
      <c r="D17" s="9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2"/>
      <c r="R17" s="13"/>
      <c r="S17" s="14"/>
      <c r="T17" s="140" t="s">
        <v>85</v>
      </c>
      <c r="U17" s="141"/>
      <c r="V17" s="141"/>
      <c r="W17" s="141"/>
      <c r="X17" s="142"/>
    </row>
    <row r="18" spans="1:24" s="20" customFormat="1" ht="12.75" x14ac:dyDescent="0.2">
      <c r="A18" s="8">
        <f>'ΠΙΝΑΚΑΣ 1. ΟΕΕ'!A18</f>
        <v>2</v>
      </c>
      <c r="B18" s="104"/>
      <c r="C18" s="9"/>
      <c r="D18" s="9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2"/>
      <c r="R18" s="13"/>
      <c r="S18" s="14"/>
      <c r="T18" s="143"/>
      <c r="U18" s="144"/>
      <c r="V18" s="144"/>
      <c r="W18" s="144"/>
      <c r="X18" s="145"/>
    </row>
    <row r="19" spans="1:24" s="20" customFormat="1" ht="12.75" x14ac:dyDescent="0.2">
      <c r="A19" s="8">
        <f>'ΠΙΝΑΚΑΣ 1. ΟΕΕ'!A19</f>
        <v>3</v>
      </c>
      <c r="B19" s="104"/>
      <c r="C19" s="9"/>
      <c r="D19" s="9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2"/>
      <c r="R19" s="13"/>
      <c r="S19" s="14"/>
      <c r="T19" s="143"/>
      <c r="U19" s="144"/>
      <c r="V19" s="144"/>
      <c r="W19" s="144"/>
      <c r="X19" s="145"/>
    </row>
    <row r="20" spans="1:24" s="20" customFormat="1" ht="12.75" x14ac:dyDescent="0.2">
      <c r="A20" s="8">
        <f>'ΠΙΝΑΚΑΣ 1. ΟΕΕ'!A20</f>
        <v>4</v>
      </c>
      <c r="B20" s="104"/>
      <c r="C20" s="9"/>
      <c r="D20" s="9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2"/>
      <c r="R20" s="13"/>
      <c r="S20" s="14"/>
      <c r="T20" s="143"/>
      <c r="U20" s="144"/>
      <c r="V20" s="144"/>
      <c r="W20" s="144"/>
      <c r="X20" s="145"/>
    </row>
    <row r="21" spans="1:24" s="20" customFormat="1" ht="12.75" x14ac:dyDescent="0.2">
      <c r="A21" s="8">
        <f>'ΠΙΝΑΚΑΣ 1. ΟΕΕ'!A21</f>
        <v>5</v>
      </c>
      <c r="B21" s="104"/>
      <c r="C21" s="9"/>
      <c r="D21" s="9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2"/>
      <c r="R21" s="13"/>
      <c r="S21" s="14"/>
      <c r="T21" s="143"/>
      <c r="U21" s="144"/>
      <c r="V21" s="144"/>
      <c r="W21" s="144"/>
      <c r="X21" s="145"/>
    </row>
    <row r="22" spans="1:24" s="20" customFormat="1" ht="12.75" x14ac:dyDescent="0.2">
      <c r="A22" s="8">
        <f>'ΠΙΝΑΚΑΣ 1. ΟΕΕ'!A22</f>
        <v>6</v>
      </c>
      <c r="B22" s="104"/>
      <c r="C22" s="9"/>
      <c r="D22" s="9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2"/>
      <c r="R22" s="13"/>
      <c r="S22" s="14"/>
      <c r="T22" s="143"/>
      <c r="U22" s="144"/>
      <c r="V22" s="144"/>
      <c r="W22" s="144"/>
      <c r="X22" s="145"/>
    </row>
    <row r="23" spans="1:24" s="20" customFormat="1" ht="12.75" x14ac:dyDescent="0.2">
      <c r="A23" s="8">
        <f>'ΠΙΝΑΚΑΣ 1. ΟΕΕ'!A23</f>
        <v>7</v>
      </c>
      <c r="B23" s="104"/>
      <c r="C23" s="9"/>
      <c r="D23" s="9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2"/>
      <c r="R23" s="13"/>
      <c r="S23" s="14"/>
      <c r="T23" s="143"/>
      <c r="U23" s="144"/>
      <c r="V23" s="144"/>
      <c r="W23" s="144"/>
      <c r="X23" s="145"/>
    </row>
    <row r="24" spans="1:24" s="20" customFormat="1" ht="12.75" x14ac:dyDescent="0.2">
      <c r="A24" s="8">
        <f>'ΠΙΝΑΚΑΣ 1. ΟΕΕ'!A24</f>
        <v>8</v>
      </c>
      <c r="B24" s="104"/>
      <c r="C24" s="9"/>
      <c r="D24" s="9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2"/>
      <c r="R24" s="13"/>
      <c r="S24" s="14"/>
      <c r="T24" s="143"/>
      <c r="U24" s="144"/>
      <c r="V24" s="144"/>
      <c r="W24" s="144"/>
      <c r="X24" s="145"/>
    </row>
    <row r="25" spans="1:24" s="20" customFormat="1" ht="12.75" x14ac:dyDescent="0.2">
      <c r="A25" s="8">
        <f>'ΠΙΝΑΚΑΣ 1. ΟΕΕ'!A25</f>
        <v>9</v>
      </c>
      <c r="B25" s="104"/>
      <c r="C25" s="9"/>
      <c r="D25" s="9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2"/>
      <c r="R25" s="13"/>
      <c r="S25" s="14"/>
      <c r="T25" s="143"/>
      <c r="U25" s="144"/>
      <c r="V25" s="144"/>
      <c r="W25" s="144"/>
      <c r="X25" s="145"/>
    </row>
    <row r="26" spans="1:24" s="20" customFormat="1" ht="12.75" x14ac:dyDescent="0.2">
      <c r="A26" s="8">
        <f>'ΠΙΝΑΚΑΣ 1. ΟΕΕ'!A26</f>
        <v>10</v>
      </c>
      <c r="B26" s="104"/>
      <c r="C26" s="9"/>
      <c r="D26" s="9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2"/>
      <c r="R26" s="13"/>
      <c r="S26" s="14"/>
      <c r="T26" s="143"/>
      <c r="U26" s="144"/>
      <c r="V26" s="144"/>
      <c r="W26" s="144"/>
      <c r="X26" s="145"/>
    </row>
    <row r="27" spans="1:24" s="20" customFormat="1" ht="12.75" x14ac:dyDescent="0.2">
      <c r="A27" s="8">
        <f>'ΠΙΝΑΚΑΣ 1. ΟΕΕ'!A27</f>
        <v>11</v>
      </c>
      <c r="B27" s="104"/>
      <c r="C27" s="9"/>
      <c r="D27" s="9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2"/>
      <c r="R27" s="13"/>
      <c r="S27" s="14"/>
      <c r="T27" s="143"/>
      <c r="U27" s="144"/>
      <c r="V27" s="144"/>
      <c r="W27" s="144"/>
      <c r="X27" s="145"/>
    </row>
    <row r="28" spans="1:24" s="20" customFormat="1" ht="12.75" x14ac:dyDescent="0.2">
      <c r="A28" s="8">
        <f>'ΠΙΝΑΚΑΣ 1. ΟΕΕ'!A28</f>
        <v>12</v>
      </c>
      <c r="B28" s="104"/>
      <c r="C28" s="9"/>
      <c r="D28" s="9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2"/>
      <c r="R28" s="13"/>
      <c r="S28" s="14"/>
      <c r="T28" s="146"/>
      <c r="U28" s="147"/>
      <c r="V28" s="147"/>
      <c r="W28" s="147"/>
      <c r="X28" s="148"/>
    </row>
    <row r="29" spans="1:24" s="20" customFormat="1" ht="12.75" x14ac:dyDescent="0.2">
      <c r="A29" s="33" t="str">
        <f>'ΠΙΝΑΚΑΣ 1. ΟΕΕ'!A29</f>
        <v>ΜΕΡΙΚΟ ΑΘΡΟΙΣΜΑ ΚΑΤΗΓΟΡΙΑΣ ΔΑΠΑΝΗΣ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16">
        <f>SUM(Q17:Q28)</f>
        <v>0</v>
      </c>
      <c r="R29" s="16">
        <f t="shared" ref="R29:W29" si="1">SUM(R17:R28)</f>
        <v>0</v>
      </c>
      <c r="S29" s="17">
        <f t="shared" si="1"/>
        <v>0</v>
      </c>
      <c r="T29" s="62">
        <f t="shared" si="1"/>
        <v>0</v>
      </c>
      <c r="U29" s="62">
        <f t="shared" si="1"/>
        <v>0</v>
      </c>
      <c r="V29" s="62">
        <f t="shared" si="1"/>
        <v>0</v>
      </c>
      <c r="W29" s="62">
        <f t="shared" si="1"/>
        <v>0</v>
      </c>
      <c r="X29" s="62"/>
    </row>
    <row r="30" spans="1:24" s="20" customFormat="1" ht="22.5" x14ac:dyDescent="0.2">
      <c r="A30" s="8">
        <f>'ΠΙΝΑΚΑΣ 1. ΟΕΕ'!A30</f>
        <v>1</v>
      </c>
      <c r="B30" s="23" t="str">
        <f>'ΠΙΝΑΚΑΣ 1. ΟΕΕ'!B30</f>
        <v>12 - Παροχή Υπηρεσιών</v>
      </c>
      <c r="C30" s="9"/>
      <c r="D30" s="9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2"/>
      <c r="R30" s="13"/>
      <c r="S30" s="14"/>
      <c r="T30" s="149" t="s">
        <v>85</v>
      </c>
      <c r="U30" s="150"/>
      <c r="V30" s="150"/>
      <c r="W30" s="150"/>
      <c r="X30" s="151"/>
    </row>
    <row r="31" spans="1:24" s="20" customFormat="1" ht="12.75" x14ac:dyDescent="0.2">
      <c r="A31" s="33" t="str">
        <f>'ΠΙΝΑΚΑΣ 1. ΟΕΕ'!A31</f>
        <v>ΜΕΡΙΚΟ ΑΘΡΟΙΣΜΑ ΚΑΤΗΓΟΡΙΑΣ ΔΑΠΑΝΗΣ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16">
        <f>SUM(Q30)</f>
        <v>0</v>
      </c>
      <c r="R31" s="16">
        <f t="shared" ref="R31:W31" si="2">SUM(R30)</f>
        <v>0</v>
      </c>
      <c r="S31" s="17">
        <f t="shared" si="2"/>
        <v>0</v>
      </c>
      <c r="T31" s="62">
        <f t="shared" si="2"/>
        <v>0</v>
      </c>
      <c r="U31" s="62">
        <f t="shared" si="2"/>
        <v>0</v>
      </c>
      <c r="V31" s="62">
        <f t="shared" si="2"/>
        <v>0</v>
      </c>
      <c r="W31" s="62">
        <f t="shared" si="2"/>
        <v>0</v>
      </c>
      <c r="X31" s="62"/>
    </row>
    <row r="32" spans="1:24" s="20" customFormat="1" ht="12.75" x14ac:dyDescent="0.2">
      <c r="A32" s="32" t="str">
        <f>'ΠΙΝΑΚΑΣ 1. ΟΕΕ'!A33</f>
        <v>ΓΕΝΙΚΟ ΑΘΡΟΙΣΜΑ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16">
        <f>Q31+Q29+Q16</f>
        <v>0</v>
      </c>
      <c r="R32" s="16">
        <f t="shared" ref="R32:V32" si="3">R31+R29+R16</f>
        <v>0</v>
      </c>
      <c r="S32" s="16">
        <f t="shared" si="3"/>
        <v>0</v>
      </c>
      <c r="T32" s="62">
        <f>T31+T29+T16</f>
        <v>0</v>
      </c>
      <c r="U32" s="62">
        <f t="shared" si="3"/>
        <v>0</v>
      </c>
      <c r="V32" s="62">
        <f t="shared" si="3"/>
        <v>0</v>
      </c>
      <c r="W32" s="62">
        <f>W31+W29+W16</f>
        <v>0</v>
      </c>
      <c r="X32" s="62"/>
    </row>
    <row r="33" spans="1:27" s="19" customFormat="1" ht="11.25" x14ac:dyDescent="0.2">
      <c r="A33" s="18">
        <v>1</v>
      </c>
      <c r="B33" s="166" t="s">
        <v>38</v>
      </c>
      <c r="C33" s="166"/>
      <c r="D33" s="166"/>
      <c r="E33" s="165" t="s">
        <v>1</v>
      </c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</row>
    <row r="34" spans="1:27" s="19" customFormat="1" ht="11.25" x14ac:dyDescent="0.2">
      <c r="A34" s="18">
        <v>2</v>
      </c>
      <c r="B34" s="166" t="s">
        <v>39</v>
      </c>
      <c r="C34" s="166"/>
      <c r="D34" s="166"/>
      <c r="E34" s="165" t="s">
        <v>3</v>
      </c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</row>
    <row r="35" spans="1:27" s="19" customFormat="1" ht="11.25" x14ac:dyDescent="0.2">
      <c r="A35" s="18">
        <v>3</v>
      </c>
      <c r="B35" s="166" t="s">
        <v>40</v>
      </c>
      <c r="C35" s="166"/>
      <c r="D35" s="166"/>
      <c r="E35" s="165" t="s">
        <v>2</v>
      </c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</row>
    <row r="36" spans="1:27" s="20" customFormat="1" ht="14.45" customHeight="1" x14ac:dyDescent="0.2">
      <c r="A36" s="152" t="s">
        <v>86</v>
      </c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4"/>
    </row>
    <row r="37" spans="1:27" x14ac:dyDescent="0.25">
      <c r="A37" s="155" t="s">
        <v>91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7"/>
      <c r="O37" s="127" t="s">
        <v>10</v>
      </c>
      <c r="P37" s="127"/>
      <c r="Q37" s="127"/>
      <c r="R37" s="127"/>
      <c r="S37" s="127"/>
      <c r="T37" s="127"/>
      <c r="U37" s="127"/>
      <c r="V37" s="127"/>
      <c r="W37" s="127"/>
      <c r="X37" s="127"/>
    </row>
    <row r="38" spans="1:27" x14ac:dyDescent="0.25">
      <c r="A38" s="158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60"/>
      <c r="O38" s="125" t="s">
        <v>8</v>
      </c>
      <c r="P38" s="126"/>
      <c r="Q38" s="126"/>
      <c r="R38" s="126"/>
      <c r="S38" s="126"/>
      <c r="T38" s="126" t="s">
        <v>9</v>
      </c>
      <c r="U38" s="126"/>
      <c r="V38" s="126"/>
      <c r="W38" s="126"/>
      <c r="X38" s="126"/>
    </row>
    <row r="39" spans="1:27" ht="57.6" customHeight="1" x14ac:dyDescent="0.25">
      <c r="A39" s="161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3"/>
      <c r="O39" s="125"/>
      <c r="P39" s="126"/>
      <c r="Q39" s="126"/>
      <c r="R39" s="126"/>
      <c r="S39" s="126"/>
      <c r="T39" s="126"/>
      <c r="U39" s="126"/>
      <c r="V39" s="126"/>
      <c r="W39" s="126"/>
      <c r="X39" s="126"/>
    </row>
  </sheetData>
  <mergeCells count="39">
    <mergeCell ref="E34:AA34"/>
    <mergeCell ref="E35:AA35"/>
    <mergeCell ref="B33:D33"/>
    <mergeCell ref="B34:D34"/>
    <mergeCell ref="B35:D35"/>
    <mergeCell ref="E33:AA33"/>
    <mergeCell ref="D2:AA2"/>
    <mergeCell ref="D3:AA3"/>
    <mergeCell ref="D4:AA4"/>
    <mergeCell ref="D5:AA5"/>
    <mergeCell ref="A7:C7"/>
    <mergeCell ref="A2:C2"/>
    <mergeCell ref="A3:C3"/>
    <mergeCell ref="A4:C4"/>
    <mergeCell ref="A5:C5"/>
    <mergeCell ref="A6:C6"/>
    <mergeCell ref="D6:AA6"/>
    <mergeCell ref="D7:AA7"/>
    <mergeCell ref="O38:S38"/>
    <mergeCell ref="T38:X38"/>
    <mergeCell ref="O39:S39"/>
    <mergeCell ref="T39:X39"/>
    <mergeCell ref="A37:N39"/>
    <mergeCell ref="A1:X1"/>
    <mergeCell ref="O37:X37"/>
    <mergeCell ref="Q8:S8"/>
    <mergeCell ref="T8:X8"/>
    <mergeCell ref="M8:P8"/>
    <mergeCell ref="A8:A9"/>
    <mergeCell ref="B8:B9"/>
    <mergeCell ref="C8:C9"/>
    <mergeCell ref="D8:D9"/>
    <mergeCell ref="E8:L8"/>
    <mergeCell ref="T10:X15"/>
    <mergeCell ref="T17:X28"/>
    <mergeCell ref="T30:X30"/>
    <mergeCell ref="B10:B15"/>
    <mergeCell ref="B17:B28"/>
    <mergeCell ref="A36:X36"/>
  </mergeCells>
  <dataValidations count="1">
    <dataValidation allowBlank="1" showInputMessage="1" showErrorMessage="1" sqref="B28:B29 B25:C26 B16:C17 B13:C14 B31"/>
  </dataValidations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65" fitToHeight="0" orientation="landscape" r:id="rId1"/>
  <headerFooter>
    <oddHeader xml:space="preserve">&amp;R&amp;8 </oddHeader>
    <oddFooter>&amp;L&amp;8&amp;A&amp;R&amp;8&amp;P/&amp;N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B35"/>
  <sheetViews>
    <sheetView zoomScale="120" zoomScaleNormal="120" workbookViewId="0">
      <selection activeCell="H39" sqref="H39"/>
    </sheetView>
  </sheetViews>
  <sheetFormatPr defaultColWidth="9.140625" defaultRowHeight="11.25" x14ac:dyDescent="0.25"/>
  <cols>
    <col min="1" max="1" width="5.5703125" style="31" customWidth="1"/>
    <col min="2" max="2" width="14.28515625" style="28" customWidth="1"/>
    <col min="3" max="3" width="9" style="28" customWidth="1"/>
    <col min="4" max="4" width="19.5703125" style="30" customWidth="1"/>
    <col min="5" max="5" width="9.85546875" style="28" customWidth="1"/>
    <col min="6" max="6" width="7.28515625" style="28" bestFit="1" customWidth="1"/>
    <col min="7" max="7" width="9.5703125" style="28" bestFit="1" customWidth="1"/>
    <col min="8" max="8" width="11.42578125" style="28" bestFit="1" customWidth="1"/>
    <col min="9" max="9" width="6.85546875" style="28" bestFit="1" customWidth="1"/>
    <col min="10" max="10" width="10.42578125" style="29" customWidth="1"/>
    <col min="11" max="11" width="7.28515625" style="28" customWidth="1"/>
    <col min="12" max="12" width="6.85546875" style="28" bestFit="1" customWidth="1"/>
    <col min="13" max="13" width="7.7109375" style="28" bestFit="1" customWidth="1"/>
    <col min="14" max="14" width="10.85546875" style="28" bestFit="1" customWidth="1"/>
    <col min="15" max="15" width="9.7109375" style="28" bestFit="1" customWidth="1"/>
    <col min="16" max="16" width="10.85546875" style="28" customWidth="1"/>
    <col min="17" max="990" width="9.140625" style="27"/>
    <col min="991" max="992" width="11.5703125" style="26" customWidth="1"/>
    <col min="993" max="16384" width="9.140625" style="26"/>
  </cols>
  <sheetData>
    <row r="1" spans="1:990" ht="12.75" x14ac:dyDescent="0.25">
      <c r="A1" s="167" t="s">
        <v>92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</row>
    <row r="2" spans="1:990" s="78" customFormat="1" ht="15" x14ac:dyDescent="0.25">
      <c r="A2" s="172" t="s">
        <v>82</v>
      </c>
      <c r="B2" s="169" t="s">
        <v>11</v>
      </c>
      <c r="C2" s="169"/>
      <c r="D2" s="169"/>
      <c r="E2" s="171"/>
      <c r="F2" s="170"/>
      <c r="G2" s="170"/>
      <c r="H2" s="170"/>
      <c r="I2" s="170"/>
      <c r="J2" s="170"/>
      <c r="K2" s="170"/>
      <c r="L2" s="170"/>
      <c r="M2" s="170"/>
      <c r="N2" s="175"/>
      <c r="O2" s="176"/>
      <c r="P2" s="177"/>
    </row>
    <row r="3" spans="1:990" s="78" customFormat="1" ht="15" x14ac:dyDescent="0.25">
      <c r="A3" s="172"/>
      <c r="B3" s="169" t="s">
        <v>12</v>
      </c>
      <c r="C3" s="169"/>
      <c r="D3" s="169"/>
      <c r="E3" s="171"/>
      <c r="F3" s="170"/>
      <c r="G3" s="170"/>
      <c r="H3" s="170"/>
      <c r="I3" s="170"/>
      <c r="J3" s="170"/>
      <c r="K3" s="170"/>
      <c r="L3" s="170"/>
      <c r="M3" s="170"/>
      <c r="N3" s="178"/>
      <c r="O3" s="179"/>
      <c r="P3" s="180"/>
    </row>
    <row r="4" spans="1:990" s="78" customFormat="1" ht="15" x14ac:dyDescent="0.25">
      <c r="A4" s="172"/>
      <c r="B4" s="169" t="s">
        <v>13</v>
      </c>
      <c r="C4" s="169"/>
      <c r="D4" s="169"/>
      <c r="E4" s="171"/>
      <c r="F4" s="170"/>
      <c r="G4" s="170"/>
      <c r="H4" s="170"/>
      <c r="I4" s="170"/>
      <c r="J4" s="170"/>
      <c r="K4" s="170"/>
      <c r="L4" s="170"/>
      <c r="M4" s="170"/>
      <c r="N4" s="178"/>
      <c r="O4" s="179"/>
      <c r="P4" s="180"/>
    </row>
    <row r="5" spans="1:990" x14ac:dyDescent="0.25">
      <c r="A5" s="172"/>
      <c r="B5" s="169" t="s">
        <v>61</v>
      </c>
      <c r="C5" s="169"/>
      <c r="D5" s="169"/>
      <c r="E5" s="171"/>
      <c r="F5" s="170"/>
      <c r="G5" s="170"/>
      <c r="H5" s="170"/>
      <c r="I5" s="170"/>
      <c r="J5" s="170"/>
      <c r="K5" s="170"/>
      <c r="L5" s="170"/>
      <c r="M5" s="170"/>
      <c r="N5" s="178"/>
      <c r="O5" s="179"/>
      <c r="P5" s="180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</row>
    <row r="6" spans="1:990" x14ac:dyDescent="0.25">
      <c r="A6" s="172"/>
      <c r="B6" s="169" t="s">
        <v>75</v>
      </c>
      <c r="C6" s="169"/>
      <c r="D6" s="169"/>
      <c r="E6" s="170"/>
      <c r="F6" s="170"/>
      <c r="G6" s="170"/>
      <c r="H6" s="170"/>
      <c r="I6" s="170"/>
      <c r="J6" s="170"/>
      <c r="K6" s="170"/>
      <c r="L6" s="170"/>
      <c r="M6" s="170"/>
      <c r="N6" s="178"/>
      <c r="O6" s="179"/>
      <c r="P6" s="180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</row>
    <row r="7" spans="1:990" x14ac:dyDescent="0.25">
      <c r="A7" s="172"/>
      <c r="B7" s="169" t="s">
        <v>74</v>
      </c>
      <c r="C7" s="169"/>
      <c r="D7" s="169"/>
      <c r="E7" s="170"/>
      <c r="F7" s="170"/>
      <c r="G7" s="170"/>
      <c r="H7" s="170"/>
      <c r="I7" s="170"/>
      <c r="J7" s="170"/>
      <c r="K7" s="170"/>
      <c r="L7" s="170"/>
      <c r="M7" s="170"/>
      <c r="N7" s="178"/>
      <c r="O7" s="179"/>
      <c r="P7" s="180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</row>
    <row r="8" spans="1:990" x14ac:dyDescent="0.25">
      <c r="A8" s="172"/>
      <c r="B8" s="169" t="s">
        <v>73</v>
      </c>
      <c r="C8" s="169"/>
      <c r="D8" s="169"/>
      <c r="E8" s="170"/>
      <c r="F8" s="170"/>
      <c r="G8" s="170"/>
      <c r="H8" s="170"/>
      <c r="I8" s="170"/>
      <c r="J8" s="170"/>
      <c r="K8" s="170"/>
      <c r="L8" s="170"/>
      <c r="M8" s="170"/>
      <c r="N8" s="181"/>
      <c r="O8" s="182"/>
      <c r="P8" s="183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</row>
    <row r="9" spans="1:990" x14ac:dyDescent="0.25">
      <c r="A9" s="168" t="s">
        <v>72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</row>
    <row r="10" spans="1:990" ht="19.5" customHeight="1" x14ac:dyDescent="0.25">
      <c r="A10" s="173" t="s">
        <v>71</v>
      </c>
      <c r="B10" s="173" t="s">
        <v>70</v>
      </c>
      <c r="C10" s="173" t="s">
        <v>15</v>
      </c>
      <c r="D10" s="173" t="s">
        <v>69</v>
      </c>
      <c r="E10" s="173" t="s">
        <v>68</v>
      </c>
      <c r="F10" s="184" t="s">
        <v>90</v>
      </c>
      <c r="G10" s="184"/>
      <c r="H10" s="184"/>
      <c r="I10" s="184"/>
      <c r="J10" s="184"/>
      <c r="K10" s="185" t="s">
        <v>83</v>
      </c>
      <c r="L10" s="185"/>
      <c r="M10" s="185"/>
      <c r="N10" s="185"/>
      <c r="O10" s="185"/>
      <c r="P10" s="185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</row>
    <row r="11" spans="1:990" ht="21" customHeight="1" x14ac:dyDescent="0.25">
      <c r="A11" s="173"/>
      <c r="B11" s="173"/>
      <c r="C11" s="173"/>
      <c r="D11" s="173"/>
      <c r="E11" s="173"/>
      <c r="F11" s="184"/>
      <c r="G11" s="184"/>
      <c r="H11" s="184"/>
      <c r="I11" s="184"/>
      <c r="J11" s="184"/>
      <c r="K11" s="185" t="s">
        <v>84</v>
      </c>
      <c r="L11" s="185"/>
      <c r="M11" s="185"/>
      <c r="N11" s="185"/>
      <c r="O11" s="185"/>
      <c r="P11" s="185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</row>
    <row r="12" spans="1:990" ht="33.75" x14ac:dyDescent="0.25">
      <c r="A12" s="173"/>
      <c r="B12" s="173"/>
      <c r="C12" s="173"/>
      <c r="D12" s="173"/>
      <c r="E12" s="173"/>
      <c r="F12" s="36" t="s">
        <v>67</v>
      </c>
      <c r="G12" s="36" t="s">
        <v>27</v>
      </c>
      <c r="H12" s="36" t="s">
        <v>28</v>
      </c>
      <c r="I12" s="36" t="s">
        <v>65</v>
      </c>
      <c r="J12" s="36" t="s">
        <v>30</v>
      </c>
      <c r="K12" s="37" t="s">
        <v>26</v>
      </c>
      <c r="L12" s="37" t="s">
        <v>27</v>
      </c>
      <c r="M12" s="37" t="s">
        <v>66</v>
      </c>
      <c r="N12" s="37" t="s">
        <v>65</v>
      </c>
      <c r="O12" s="37" t="s">
        <v>30</v>
      </c>
      <c r="P12" s="38" t="s">
        <v>64</v>
      </c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</row>
    <row r="13" spans="1:990" x14ac:dyDescent="0.25">
      <c r="A13" s="39">
        <v>1</v>
      </c>
      <c r="B13" s="174" t="str">
        <f>'ΠΙΝΑΚΑΣ 2. ΟΕΕ'!B10</f>
        <v>Πάγια στοιχεία - Ακίνητα - Κτιριακές εγκαταστάσεις</v>
      </c>
      <c r="C13" s="39"/>
      <c r="D13" s="40"/>
      <c r="E13" s="41"/>
      <c r="F13" s="42"/>
      <c r="G13" s="42"/>
      <c r="H13" s="43"/>
      <c r="I13" s="43"/>
      <c r="J13" s="43"/>
      <c r="K13" s="75"/>
      <c r="L13" s="44"/>
      <c r="M13" s="45"/>
      <c r="N13" s="79"/>
      <c r="O13" s="43"/>
      <c r="P13" s="4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</row>
    <row r="14" spans="1:990" x14ac:dyDescent="0.25">
      <c r="A14" s="39">
        <v>2</v>
      </c>
      <c r="B14" s="174"/>
      <c r="C14" s="39"/>
      <c r="D14" s="40"/>
      <c r="E14" s="41"/>
      <c r="F14" s="42"/>
      <c r="G14" s="42"/>
      <c r="H14" s="43"/>
      <c r="I14" s="43"/>
      <c r="J14" s="43"/>
      <c r="K14" s="75"/>
      <c r="L14" s="44"/>
      <c r="M14" s="45"/>
      <c r="N14" s="79"/>
      <c r="O14" s="43"/>
      <c r="P14" s="4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</row>
    <row r="15" spans="1:990" x14ac:dyDescent="0.25">
      <c r="A15" s="39">
        <v>3</v>
      </c>
      <c r="B15" s="174"/>
      <c r="C15" s="39"/>
      <c r="D15" s="40"/>
      <c r="E15" s="41"/>
      <c r="F15" s="42"/>
      <c r="G15" s="42"/>
      <c r="H15" s="43"/>
      <c r="I15" s="43"/>
      <c r="J15" s="43"/>
      <c r="K15" s="75"/>
      <c r="L15" s="44"/>
      <c r="M15" s="45"/>
      <c r="N15" s="79"/>
      <c r="O15" s="43"/>
      <c r="P15" s="4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</row>
    <row r="16" spans="1:990" x14ac:dyDescent="0.25">
      <c r="A16" s="39">
        <v>4</v>
      </c>
      <c r="B16" s="174"/>
      <c r="C16" s="39"/>
      <c r="D16" s="40"/>
      <c r="E16" s="41"/>
      <c r="F16" s="42"/>
      <c r="G16" s="42"/>
      <c r="H16" s="43"/>
      <c r="I16" s="43"/>
      <c r="J16" s="43"/>
      <c r="K16" s="75"/>
      <c r="L16" s="44"/>
      <c r="M16" s="45"/>
      <c r="N16" s="79"/>
      <c r="O16" s="43"/>
      <c r="P16" s="4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</row>
    <row r="17" spans="1:990" x14ac:dyDescent="0.25">
      <c r="A17" s="39">
        <v>5</v>
      </c>
      <c r="B17" s="174"/>
      <c r="C17" s="39"/>
      <c r="D17" s="40"/>
      <c r="E17" s="41"/>
      <c r="F17" s="42"/>
      <c r="G17" s="42"/>
      <c r="H17" s="43"/>
      <c r="I17" s="43"/>
      <c r="J17" s="43"/>
      <c r="K17" s="75"/>
      <c r="L17" s="44"/>
      <c r="M17" s="45"/>
      <c r="N17" s="79"/>
      <c r="O17" s="43"/>
      <c r="P17" s="4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</row>
    <row r="18" spans="1:990" x14ac:dyDescent="0.25">
      <c r="A18" s="39">
        <v>6</v>
      </c>
      <c r="B18" s="174"/>
      <c r="C18" s="39"/>
      <c r="D18" s="40"/>
      <c r="E18" s="41"/>
      <c r="F18" s="42"/>
      <c r="G18" s="42"/>
      <c r="H18" s="43"/>
      <c r="I18" s="43"/>
      <c r="J18" s="43"/>
      <c r="K18" s="75"/>
      <c r="L18" s="44"/>
      <c r="M18" s="45"/>
      <c r="N18" s="79"/>
      <c r="O18" s="43"/>
      <c r="P18" s="4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</row>
    <row r="19" spans="1:990" x14ac:dyDescent="0.25">
      <c r="A19" s="69" t="s">
        <v>63</v>
      </c>
      <c r="B19" s="69"/>
      <c r="C19" s="69"/>
      <c r="D19" s="69"/>
      <c r="E19" s="69"/>
      <c r="F19" s="70"/>
      <c r="G19" s="70"/>
      <c r="H19" s="71">
        <f>SUM(H13:H18)</f>
        <v>0</v>
      </c>
      <c r="I19" s="71">
        <f t="shared" ref="I19:J19" si="0">SUM(I13:I18)</f>
        <v>0</v>
      </c>
      <c r="J19" s="71">
        <f t="shared" si="0"/>
        <v>0</v>
      </c>
      <c r="K19" s="76"/>
      <c r="L19" s="70"/>
      <c r="M19" s="71">
        <f>SUM(M13:M18)</f>
        <v>0</v>
      </c>
      <c r="N19" s="71">
        <f>SUM(N13:N18)</f>
        <v>0</v>
      </c>
      <c r="O19" s="71">
        <f>SUM(O13:O18)</f>
        <v>0</v>
      </c>
      <c r="P19" s="70"/>
    </row>
    <row r="20" spans="1:990" x14ac:dyDescent="0.25">
      <c r="A20" s="39">
        <v>7</v>
      </c>
      <c r="B20" s="174" t="str">
        <f>'ΠΙΝΑΚΑΣ 2. ΟΕΕ'!B17</f>
        <v>Πάγια στοιχεία - Εξοπλισμός- Ανταλλακτικά ως πάγιος εξοπλισμός</v>
      </c>
      <c r="C20" s="41"/>
      <c r="D20" s="34"/>
      <c r="E20" s="41"/>
      <c r="F20" s="42"/>
      <c r="G20" s="42"/>
      <c r="H20" s="43"/>
      <c r="I20" s="43"/>
      <c r="J20" s="43"/>
      <c r="K20" s="75"/>
      <c r="L20" s="35"/>
      <c r="M20" s="35"/>
      <c r="N20" s="35"/>
      <c r="O20" s="43"/>
      <c r="P20" s="46"/>
    </row>
    <row r="21" spans="1:990" x14ac:dyDescent="0.25">
      <c r="A21" s="39">
        <v>8</v>
      </c>
      <c r="B21" s="174"/>
      <c r="C21" s="41"/>
      <c r="D21" s="34"/>
      <c r="E21" s="41"/>
      <c r="F21" s="42"/>
      <c r="G21" s="42"/>
      <c r="H21" s="43"/>
      <c r="I21" s="43"/>
      <c r="J21" s="43"/>
      <c r="K21" s="75"/>
      <c r="L21" s="35"/>
      <c r="M21" s="35"/>
      <c r="N21" s="35"/>
      <c r="O21" s="43"/>
      <c r="P21" s="46"/>
    </row>
    <row r="22" spans="1:990" x14ac:dyDescent="0.25">
      <c r="A22" s="39">
        <v>9</v>
      </c>
      <c r="B22" s="174"/>
      <c r="C22" s="41"/>
      <c r="D22" s="34"/>
      <c r="E22" s="41"/>
      <c r="F22" s="42"/>
      <c r="G22" s="42"/>
      <c r="H22" s="43"/>
      <c r="I22" s="43"/>
      <c r="J22" s="43"/>
      <c r="K22" s="75"/>
      <c r="L22" s="35"/>
      <c r="M22" s="45"/>
      <c r="N22" s="79"/>
      <c r="O22" s="43"/>
      <c r="P22" s="46"/>
    </row>
    <row r="23" spans="1:990" x14ac:dyDescent="0.25">
      <c r="A23" s="39">
        <v>10</v>
      </c>
      <c r="B23" s="174"/>
      <c r="C23" s="41"/>
      <c r="D23" s="34"/>
      <c r="E23" s="41"/>
      <c r="F23" s="42"/>
      <c r="G23" s="42"/>
      <c r="H23" s="43"/>
      <c r="I23" s="43"/>
      <c r="J23" s="43"/>
      <c r="K23" s="75"/>
      <c r="L23" s="35"/>
      <c r="M23" s="45"/>
      <c r="N23" s="79"/>
      <c r="O23" s="43"/>
      <c r="P23" s="46"/>
    </row>
    <row r="24" spans="1:990" x14ac:dyDescent="0.25">
      <c r="A24" s="39">
        <v>11</v>
      </c>
      <c r="B24" s="174"/>
      <c r="C24" s="41"/>
      <c r="D24" s="34"/>
      <c r="E24" s="41"/>
      <c r="F24" s="42"/>
      <c r="G24" s="42"/>
      <c r="H24" s="43"/>
      <c r="I24" s="43"/>
      <c r="J24" s="43"/>
      <c r="K24" s="75"/>
      <c r="L24" s="35"/>
      <c r="M24" s="45"/>
      <c r="N24" s="79"/>
      <c r="O24" s="43"/>
      <c r="P24" s="46"/>
    </row>
    <row r="25" spans="1:990" x14ac:dyDescent="0.25">
      <c r="A25" s="39">
        <v>12</v>
      </c>
      <c r="B25" s="174"/>
      <c r="C25" s="41"/>
      <c r="D25" s="34"/>
      <c r="E25" s="41"/>
      <c r="F25" s="42"/>
      <c r="G25" s="42"/>
      <c r="H25" s="43"/>
      <c r="I25" s="43"/>
      <c r="J25" s="43"/>
      <c r="K25" s="75"/>
      <c r="L25" s="35"/>
      <c r="M25" s="45"/>
      <c r="N25" s="79"/>
      <c r="O25" s="43"/>
      <c r="P25" s="46"/>
    </row>
    <row r="26" spans="1:990" x14ac:dyDescent="0.25">
      <c r="A26" s="39">
        <v>13</v>
      </c>
      <c r="B26" s="174"/>
      <c r="C26" s="41"/>
      <c r="D26" s="34"/>
      <c r="E26" s="41"/>
      <c r="F26" s="42"/>
      <c r="G26" s="42"/>
      <c r="H26" s="43"/>
      <c r="I26" s="43"/>
      <c r="J26" s="43"/>
      <c r="K26" s="75"/>
      <c r="L26" s="35"/>
      <c r="M26" s="45"/>
      <c r="N26" s="79"/>
      <c r="O26" s="43"/>
      <c r="P26" s="46"/>
    </row>
    <row r="27" spans="1:990" x14ac:dyDescent="0.25">
      <c r="A27" s="39">
        <v>14</v>
      </c>
      <c r="B27" s="174"/>
      <c r="C27" s="41"/>
      <c r="D27" s="34"/>
      <c r="E27" s="41"/>
      <c r="F27" s="42"/>
      <c r="G27" s="42"/>
      <c r="H27" s="43"/>
      <c r="I27" s="43"/>
      <c r="J27" s="43"/>
      <c r="K27" s="75"/>
      <c r="L27" s="35"/>
      <c r="M27" s="45"/>
      <c r="N27" s="79"/>
      <c r="O27" s="43"/>
      <c r="P27" s="46"/>
    </row>
    <row r="28" spans="1:990" x14ac:dyDescent="0.25">
      <c r="A28" s="39">
        <v>15</v>
      </c>
      <c r="B28" s="174"/>
      <c r="C28" s="41"/>
      <c r="D28" s="34"/>
      <c r="E28" s="41"/>
      <c r="F28" s="42"/>
      <c r="G28" s="42"/>
      <c r="H28" s="43"/>
      <c r="I28" s="43"/>
      <c r="J28" s="43"/>
      <c r="K28" s="75"/>
      <c r="L28" s="35"/>
      <c r="M28" s="45"/>
      <c r="N28" s="79"/>
      <c r="O28" s="43"/>
      <c r="P28" s="46"/>
    </row>
    <row r="29" spans="1:990" x14ac:dyDescent="0.25">
      <c r="A29" s="39">
        <v>16</v>
      </c>
      <c r="B29" s="174"/>
      <c r="C29" s="41"/>
      <c r="D29" s="34"/>
      <c r="E29" s="41"/>
      <c r="F29" s="42"/>
      <c r="G29" s="42"/>
      <c r="H29" s="43"/>
      <c r="I29" s="43"/>
      <c r="J29" s="43"/>
      <c r="K29" s="75"/>
      <c r="L29" s="35"/>
      <c r="M29" s="45"/>
      <c r="N29" s="79"/>
      <c r="O29" s="43"/>
      <c r="P29" s="46"/>
    </row>
    <row r="30" spans="1:990" x14ac:dyDescent="0.25">
      <c r="A30" s="39">
        <v>17</v>
      </c>
      <c r="B30" s="174"/>
      <c r="C30" s="41"/>
      <c r="D30" s="34"/>
      <c r="E30" s="41"/>
      <c r="F30" s="42"/>
      <c r="G30" s="42"/>
      <c r="H30" s="43"/>
      <c r="I30" s="43"/>
      <c r="J30" s="43"/>
      <c r="K30" s="75"/>
      <c r="L30" s="35"/>
      <c r="M30" s="45"/>
      <c r="N30" s="79"/>
      <c r="O30" s="43"/>
      <c r="P30" s="46"/>
    </row>
    <row r="31" spans="1:990" x14ac:dyDescent="0.25">
      <c r="A31" s="39">
        <v>18</v>
      </c>
      <c r="B31" s="174"/>
      <c r="C31" s="41"/>
      <c r="D31" s="34"/>
      <c r="E31" s="41"/>
      <c r="F31" s="42"/>
      <c r="G31" s="42"/>
      <c r="H31" s="43"/>
      <c r="I31" s="43"/>
      <c r="J31" s="43"/>
      <c r="K31" s="75"/>
      <c r="L31" s="35"/>
      <c r="M31" s="45"/>
      <c r="N31" s="79"/>
      <c r="O31" s="43"/>
      <c r="P31" s="46"/>
    </row>
    <row r="32" spans="1:990" x14ac:dyDescent="0.25">
      <c r="A32" s="69" t="s">
        <v>63</v>
      </c>
      <c r="B32" s="69"/>
      <c r="C32" s="69"/>
      <c r="D32" s="69"/>
      <c r="E32" s="69"/>
      <c r="F32" s="70"/>
      <c r="G32" s="70"/>
      <c r="H32" s="71">
        <f>SUM(H20:H31)</f>
        <v>0</v>
      </c>
      <c r="I32" s="71">
        <f t="shared" ref="I32:J32" si="1">SUM(I20:I31)</f>
        <v>0</v>
      </c>
      <c r="J32" s="71">
        <f t="shared" si="1"/>
        <v>0</v>
      </c>
      <c r="K32" s="76"/>
      <c r="L32" s="70"/>
      <c r="M32" s="71">
        <f>SUM(M20:M31)</f>
        <v>0</v>
      </c>
      <c r="N32" s="71">
        <f t="shared" ref="N32" si="2">SUM(N20:N31)</f>
        <v>0</v>
      </c>
      <c r="O32" s="71">
        <f>SUM(O20:O31)</f>
        <v>0</v>
      </c>
      <c r="P32" s="70"/>
    </row>
    <row r="33" spans="1:16" ht="22.5" x14ac:dyDescent="0.25">
      <c r="A33" s="39">
        <v>19</v>
      </c>
      <c r="B33" s="99" t="str">
        <f>'ΠΙΝΑΚΑΣ 2. ΟΕΕ'!B30</f>
        <v>12 - Παροχή Υπηρεσιών</v>
      </c>
      <c r="C33" s="41"/>
      <c r="D33" s="47"/>
      <c r="E33" s="41"/>
      <c r="F33" s="41"/>
      <c r="G33" s="41"/>
      <c r="H33" s="48"/>
      <c r="I33" s="48"/>
      <c r="J33" s="48"/>
      <c r="K33" s="11"/>
      <c r="L33" s="11"/>
      <c r="M33" s="48"/>
      <c r="N33" s="48"/>
      <c r="O33" s="48"/>
      <c r="P33" s="46"/>
    </row>
    <row r="34" spans="1:16" x14ac:dyDescent="0.25">
      <c r="A34" s="69" t="s">
        <v>63</v>
      </c>
      <c r="B34" s="69"/>
      <c r="C34" s="69"/>
      <c r="D34" s="69"/>
      <c r="E34" s="69"/>
      <c r="F34" s="70"/>
      <c r="G34" s="70"/>
      <c r="H34" s="71">
        <f>SUM(H33:H33)</f>
        <v>0</v>
      </c>
      <c r="I34" s="71">
        <f t="shared" ref="I34:J34" si="3">SUM(I33:I33)</f>
        <v>0</v>
      </c>
      <c r="J34" s="71">
        <f t="shared" si="3"/>
        <v>0</v>
      </c>
      <c r="K34" s="76"/>
      <c r="L34" s="70"/>
      <c r="M34" s="71">
        <f>SUM(M33:M33)</f>
        <v>0</v>
      </c>
      <c r="N34" s="71">
        <f t="shared" ref="N34" si="4">SUM(N33:N33)</f>
        <v>0</v>
      </c>
      <c r="O34" s="71">
        <f>SUM(O33)</f>
        <v>0</v>
      </c>
      <c r="P34" s="70"/>
    </row>
    <row r="35" spans="1:16" x14ac:dyDescent="0.25">
      <c r="A35" s="72" t="s">
        <v>62</v>
      </c>
      <c r="B35" s="72"/>
      <c r="C35" s="72"/>
      <c r="D35" s="72"/>
      <c r="E35" s="72"/>
      <c r="F35" s="73"/>
      <c r="G35" s="73"/>
      <c r="H35" s="74">
        <f>H34+H32+H19</f>
        <v>0</v>
      </c>
      <c r="I35" s="74">
        <f t="shared" ref="I35:J35" si="5">I34+I32+I19</f>
        <v>0</v>
      </c>
      <c r="J35" s="74">
        <f t="shared" si="5"/>
        <v>0</v>
      </c>
      <c r="K35" s="77"/>
      <c r="L35" s="73"/>
      <c r="M35" s="74">
        <f t="shared" ref="M35" si="6">M34+M32+M19</f>
        <v>0</v>
      </c>
      <c r="N35" s="74">
        <f t="shared" ref="N35" si="7">N34+N32+N19</f>
        <v>0</v>
      </c>
      <c r="O35" s="74">
        <f>O34+O32+O19</f>
        <v>0</v>
      </c>
      <c r="P35" s="73"/>
    </row>
  </sheetData>
  <mergeCells count="28">
    <mergeCell ref="B13:B18"/>
    <mergeCell ref="B20:B31"/>
    <mergeCell ref="N2:P8"/>
    <mergeCell ref="B7:D7"/>
    <mergeCell ref="B8:D8"/>
    <mergeCell ref="B3:D3"/>
    <mergeCell ref="B4:D4"/>
    <mergeCell ref="B5:D5"/>
    <mergeCell ref="F10:J11"/>
    <mergeCell ref="K10:P10"/>
    <mergeCell ref="K11:P11"/>
    <mergeCell ref="A10:A12"/>
    <mergeCell ref="B10:B12"/>
    <mergeCell ref="C10:C12"/>
    <mergeCell ref="D10:D12"/>
    <mergeCell ref="E10:E12"/>
    <mergeCell ref="A1:P1"/>
    <mergeCell ref="A9:P9"/>
    <mergeCell ref="B6:D6"/>
    <mergeCell ref="E7:M7"/>
    <mergeCell ref="E8:M8"/>
    <mergeCell ref="E5:M5"/>
    <mergeCell ref="E6:M6"/>
    <mergeCell ref="A2:A8"/>
    <mergeCell ref="B2:D2"/>
    <mergeCell ref="E2:M2"/>
    <mergeCell ref="E3:M3"/>
    <mergeCell ref="E4:M4"/>
  </mergeCells>
  <printOptions horizontalCentered="1" verticalCentered="1"/>
  <pageMargins left="0.39370078740157483" right="0.39370078740157483" top="0.39370078740157483" bottom="0.39370078740157483" header="0.19685039370078741" footer="0.19685039370078741"/>
  <pageSetup paperSize="8" firstPageNumber="0" fitToHeight="0" orientation="landscape" r:id="rId1"/>
  <headerFooter>
    <oddFooter>&amp;L&amp;8&amp;A&amp;C&amp;G&amp;R&amp;8&amp;P/&amp;N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3</vt:i4>
      </vt:variant>
    </vt:vector>
  </HeadingPairs>
  <TitlesOfParts>
    <vt:vector size="6" baseType="lpstr">
      <vt:lpstr>ΠΙΝΑΚΑΣ 1. ΟΕΕ</vt:lpstr>
      <vt:lpstr>ΠΙΝΑΚΑΣ 2. ΟΕΕ</vt:lpstr>
      <vt:lpstr>ΠΙΝΑΚΑΣ ΤΡΟΠΟΠΟΙΗΣΗΣ</vt:lpstr>
      <vt:lpstr>'ΠΙΝΑΚΑΣ 1. ΟΕΕ'!Print_Area</vt:lpstr>
      <vt:lpstr>'ΠΙΝΑΚΑΣ 2. ΟΕΕ'!Print_Area</vt:lpstr>
      <vt:lpstr>'ΠΙΝΑΚΑΣ ΤΡΟΠΟΠΟΙΗΣΗΣ'!Print_Area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ΜΑΡΙΑ ΜΠΕΡΤΑΚΗ</dc:creator>
  <cp:lastModifiedBy>User</cp:lastModifiedBy>
  <cp:lastPrinted>2022-12-20T09:02:27Z</cp:lastPrinted>
  <dcterms:created xsi:type="dcterms:W3CDTF">2020-12-21T21:09:28Z</dcterms:created>
  <dcterms:modified xsi:type="dcterms:W3CDTF">2023-01-23T10:55:31Z</dcterms:modified>
</cp:coreProperties>
</file>